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120" windowHeight="8835" activeTab="6"/>
  </bookViews>
  <sheets>
    <sheet name="class.generale punti" sheetId="1" r:id="rId1"/>
    <sheet name="TORINO" sheetId="2" r:id="rId2"/>
    <sheet name="MONZA" sheetId="3" r:id="rId3"/>
    <sheet name="Bologna" sheetId="4" r:id="rId4"/>
    <sheet name="MASSA CARRARA" sheetId="5" r:id="rId5"/>
    <sheet name="BRESCIA" sheetId="6" r:id="rId6"/>
    <sheet name="COPPIE" sheetId="7" r:id="rId7"/>
  </sheets>
  <definedNames/>
  <calcPr fullCalcOnLoad="1"/>
</workbook>
</file>

<file path=xl/sharedStrings.xml><?xml version="1.0" encoding="utf-8"?>
<sst xmlns="http://schemas.openxmlformats.org/spreadsheetml/2006/main" count="105" uniqueCount="78">
  <si>
    <t>Posiz.</t>
  </si>
  <si>
    <t>TOTALE</t>
  </si>
  <si>
    <t>CLUB</t>
  </si>
  <si>
    <t>PETRACCHI</t>
  </si>
  <si>
    <t>LITTAME'</t>
  </si>
  <si>
    <t>1° Giro</t>
  </si>
  <si>
    <t>2° giro</t>
  </si>
  <si>
    <t>3°giro</t>
  </si>
  <si>
    <t>VICINO</t>
  </si>
  <si>
    <t>BERTOCCHI</t>
  </si>
  <si>
    <t>BERNARDI</t>
  </si>
  <si>
    <t>Nome Cognome</t>
  </si>
  <si>
    <t>Totale</t>
  </si>
  <si>
    <t>MEANTI</t>
  </si>
  <si>
    <t xml:space="preserve">Società:  G.S.S.TORINO  </t>
  </si>
  <si>
    <t xml:space="preserve">A.S.M.B. MONZA </t>
  </si>
  <si>
    <t xml:space="preserve">G.S.S.TORINO </t>
  </si>
  <si>
    <t xml:space="preserve">Società:  A.S.M.B. MONZA  </t>
  </si>
  <si>
    <t>TENEGGI</t>
  </si>
  <si>
    <t>CUCCHI</t>
  </si>
  <si>
    <t>VICINO GIACOMO</t>
  </si>
  <si>
    <t>TENEGGI GIANCARLO</t>
  </si>
  <si>
    <t>CUCCHI GIUSEPPE</t>
  </si>
  <si>
    <t>PETRACCHI MIRKO</t>
  </si>
  <si>
    <t>GIACOMELLI</t>
  </si>
  <si>
    <t>GIUSTA</t>
  </si>
  <si>
    <t>G.S.A.S. MASSA CARRARA</t>
  </si>
  <si>
    <t>JURMAN</t>
  </si>
  <si>
    <t>PIERGENTILI</t>
  </si>
  <si>
    <t>ALBO COPPA ITALIA 2014</t>
  </si>
  <si>
    <t>GIACOMELLI PAOLA</t>
  </si>
  <si>
    <t>BERTOCCHI  STEFANO</t>
  </si>
  <si>
    <t>FACCIANI ALESSANDRO</t>
  </si>
  <si>
    <t>LITTAME'  GIANCARLO</t>
  </si>
  <si>
    <t>JURMAN    FILIPPO</t>
  </si>
  <si>
    <t>MARANGON  GABRIELE</t>
  </si>
  <si>
    <t xml:space="preserve">Società:  G.S.A.S.MASSA CARRARA </t>
  </si>
  <si>
    <t>PATERNOSTER RAFFAELE</t>
  </si>
  <si>
    <t>CANDELA      AGNESE</t>
  </si>
  <si>
    <t>4°giro</t>
  </si>
  <si>
    <t>A.S.S. BOLOGNA</t>
  </si>
  <si>
    <t>A.S.L.PAVONI BRESCIA</t>
  </si>
  <si>
    <t>PRISCO</t>
  </si>
  <si>
    <t>GESUALDI</t>
  </si>
  <si>
    <t>CANDELLA</t>
  </si>
  <si>
    <t>PIZIO</t>
  </si>
  <si>
    <t>PATERNOSTER R.</t>
  </si>
  <si>
    <t>CREMONINI</t>
  </si>
  <si>
    <t>PEDREAGNAGA</t>
  </si>
  <si>
    <t>SALVI</t>
  </si>
  <si>
    <t>PATERNOSTER Fabio</t>
  </si>
  <si>
    <t>SASSONE</t>
  </si>
  <si>
    <t>SUCCAGLIA</t>
  </si>
  <si>
    <t>DE MONGE</t>
  </si>
  <si>
    <t>1 Giro</t>
  </si>
  <si>
    <t>2 Giro</t>
  </si>
  <si>
    <t>3 Giro</t>
  </si>
  <si>
    <t>4 Giro</t>
  </si>
  <si>
    <t xml:space="preserve">COPPIE </t>
  </si>
  <si>
    <t>PIERGENTILI  MAURIZIO</t>
  </si>
  <si>
    <t>PRISCO     ISABELLA</t>
  </si>
  <si>
    <t>MEANTI     ALFREDO</t>
  </si>
  <si>
    <t>BERNARDI    MASSIMO</t>
  </si>
  <si>
    <t>GESUALDI     STEFANIA</t>
  </si>
  <si>
    <t>PATERNOSTER  FABIO</t>
  </si>
  <si>
    <t>DE MONGE    IVANO</t>
  </si>
  <si>
    <t>PIZIO ANNA</t>
  </si>
  <si>
    <t>SALVI RUDY</t>
  </si>
  <si>
    <t>PEDRAGNAGA  STEFANO</t>
  </si>
  <si>
    <t>SUCCAGLIA     SILVA</t>
  </si>
  <si>
    <t>COPPA ITALIA - ANNO 2015  "GOLF SU PISTA"</t>
  </si>
  <si>
    <t>"MINIATUR" a SIUSI (Bolzano) 13 Settembre 2015</t>
  </si>
  <si>
    <t>Società:  G.S.S. BOLOGNA</t>
  </si>
  <si>
    <t xml:space="preserve">Società:  A.S.L. PAVONI BRESCIA  </t>
  </si>
  <si>
    <t>COPPA ITALIA DI GOLF SU PISTA 2015</t>
  </si>
  <si>
    <t>"MINIATUR" 13 SETTEMBRE 2015 a SIUSI (Bolzano)</t>
  </si>
  <si>
    <t>VINCITORE DELLE COPPIE</t>
  </si>
  <si>
    <t>FACCIANI 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</si>
</sst>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28"/>
      <name val="Arial"/>
      <family val="0"/>
    </font>
    <font>
      <b/>
      <sz val="28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2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color indexed="10"/>
      <name val="Arial"/>
      <family val="2"/>
    </font>
    <font>
      <sz val="8"/>
      <name val="Arial"/>
      <family val="0"/>
    </font>
    <font>
      <sz val="28"/>
      <color indexed="57"/>
      <name val="Arial"/>
      <family val="0"/>
    </font>
    <font>
      <b/>
      <sz val="28"/>
      <color indexed="57"/>
      <name val="Arial"/>
      <family val="2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2" fillId="0" borderId="14" xfId="46" applyNumberFormat="1" applyFont="1" applyBorder="1" applyAlignment="1">
      <alignment horizontal="center" vertical="center"/>
    </xf>
    <xf numFmtId="3" fontId="13" fillId="0" borderId="15" xfId="46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3" fontId="13" fillId="0" borderId="17" xfId="46" applyNumberFormat="1" applyFont="1" applyBorder="1" applyAlignment="1">
      <alignment horizontal="center" vertical="center"/>
    </xf>
    <xf numFmtId="3" fontId="13" fillId="0" borderId="18" xfId="46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13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/>
    </xf>
    <xf numFmtId="3" fontId="16" fillId="0" borderId="14" xfId="46" applyNumberFormat="1" applyFont="1" applyBorder="1" applyAlignment="1">
      <alignment horizontal="center" vertical="center"/>
    </xf>
    <xf numFmtId="3" fontId="12" fillId="25" borderId="14" xfId="46" applyNumberFormat="1" applyFont="1" applyFill="1" applyBorder="1" applyAlignment="1">
      <alignment horizontal="center" vertical="center"/>
    </xf>
    <xf numFmtId="3" fontId="12" fillId="0" borderId="14" xfId="46" applyNumberFormat="1" applyFont="1" applyBorder="1" applyAlignment="1">
      <alignment horizontal="center" vertical="center"/>
    </xf>
    <xf numFmtId="3" fontId="6" fillId="25" borderId="14" xfId="0" applyNumberFormat="1" applyFont="1" applyFill="1" applyBorder="1" applyAlignment="1">
      <alignment/>
    </xf>
    <xf numFmtId="44" fontId="6" fillId="25" borderId="14" xfId="0" applyNumberFormat="1" applyFont="1" applyFill="1" applyBorder="1" applyAlignment="1">
      <alignment horizontal="center"/>
    </xf>
    <xf numFmtId="44" fontId="6" fillId="25" borderId="14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3" fontId="34" fillId="0" borderId="17" xfId="46" applyNumberFormat="1" applyFont="1" applyBorder="1" applyAlignment="1">
      <alignment horizontal="center" vertical="center"/>
    </xf>
    <xf numFmtId="3" fontId="34" fillId="0" borderId="15" xfId="46" applyNumberFormat="1" applyFont="1" applyBorder="1" applyAlignment="1">
      <alignment horizontal="center" vertical="center"/>
    </xf>
    <xf numFmtId="3" fontId="34" fillId="0" borderId="18" xfId="46" applyNumberFormat="1" applyFont="1" applyBorder="1" applyAlignment="1">
      <alignment horizontal="center" vertical="center"/>
    </xf>
    <xf numFmtId="3" fontId="6" fillId="25" borderId="14" xfId="0" applyNumberFormat="1" applyFont="1" applyFill="1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16" fillId="0" borderId="14" xfId="46" applyNumberFormat="1" applyFont="1" applyBorder="1" applyAlignment="1">
      <alignment horizontal="center" vertical="center"/>
    </xf>
    <xf numFmtId="3" fontId="12" fillId="0" borderId="14" xfId="46" applyNumberFormat="1" applyFont="1" applyBorder="1" applyAlignment="1">
      <alignment horizontal="center" vertical="center"/>
    </xf>
    <xf numFmtId="3" fontId="16" fillId="0" borderId="14" xfId="46" applyNumberFormat="1" applyFont="1" applyBorder="1" applyAlignment="1">
      <alignment horizontal="center" vertical="center"/>
    </xf>
    <xf numFmtId="3" fontId="12" fillId="25" borderId="14" xfId="46" applyNumberFormat="1" applyFont="1" applyFill="1" applyBorder="1" applyAlignment="1">
      <alignment horizontal="center" vertical="center"/>
    </xf>
    <xf numFmtId="3" fontId="34" fillId="0" borderId="15" xfId="46" applyNumberFormat="1" applyFont="1" applyBorder="1" applyAlignment="1">
      <alignment horizontal="center" vertical="center"/>
    </xf>
    <xf numFmtId="3" fontId="16" fillId="25" borderId="14" xfId="46" applyNumberFormat="1" applyFont="1" applyFill="1" applyBorder="1" applyAlignment="1">
      <alignment horizontal="center" vertical="center"/>
    </xf>
    <xf numFmtId="44" fontId="6" fillId="24" borderId="14" xfId="0" applyNumberFormat="1" applyFont="1" applyFill="1" applyBorder="1" applyAlignment="1">
      <alignment horizontal="center"/>
    </xf>
    <xf numFmtId="3" fontId="8" fillId="24" borderId="14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3" fontId="7" fillId="24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3" fontId="16" fillId="25" borderId="32" xfId="46" applyNumberFormat="1" applyFont="1" applyFill="1" applyBorder="1" applyAlignment="1">
      <alignment horizontal="center" vertical="center"/>
    </xf>
    <xf numFmtId="3" fontId="12" fillId="25" borderId="32" xfId="46" applyNumberFormat="1" applyFont="1" applyFill="1" applyBorder="1" applyAlignment="1">
      <alignment horizontal="center" vertical="center"/>
    </xf>
    <xf numFmtId="3" fontId="13" fillId="0" borderId="33" xfId="46" applyNumberFormat="1" applyFont="1" applyBorder="1" applyAlignment="1">
      <alignment horizontal="center" vertical="center"/>
    </xf>
    <xf numFmtId="3" fontId="16" fillId="0" borderId="32" xfId="46" applyNumberFormat="1" applyFont="1" applyBorder="1" applyAlignment="1">
      <alignment horizontal="center" vertical="center"/>
    </xf>
    <xf numFmtId="3" fontId="12" fillId="0" borderId="32" xfId="46" applyNumberFormat="1" applyFont="1" applyBorder="1" applyAlignment="1">
      <alignment horizontal="center" vertical="center"/>
    </xf>
    <xf numFmtId="3" fontId="12" fillId="0" borderId="32" xfId="46" applyNumberFormat="1" applyFont="1" applyBorder="1" applyAlignment="1">
      <alignment horizontal="center" vertical="center"/>
    </xf>
    <xf numFmtId="3" fontId="34" fillId="0" borderId="33" xfId="46" applyNumberFormat="1" applyFont="1" applyBorder="1" applyAlignment="1">
      <alignment horizontal="center" vertical="center"/>
    </xf>
    <xf numFmtId="3" fontId="12" fillId="0" borderId="32" xfId="46" applyNumberFormat="1" applyFont="1" applyBorder="1" applyAlignment="1">
      <alignment horizontal="center" vertical="center"/>
    </xf>
    <xf numFmtId="3" fontId="16" fillId="0" borderId="32" xfId="46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36" fillId="25" borderId="14" xfId="46" applyNumberFormat="1" applyFont="1" applyFill="1" applyBorder="1" applyAlignment="1">
      <alignment horizontal="center" vertical="center"/>
    </xf>
    <xf numFmtId="3" fontId="13" fillId="0" borderId="15" xfId="46" applyNumberFormat="1" applyFont="1" applyBorder="1" applyAlignment="1">
      <alignment horizontal="center" vertical="center"/>
    </xf>
    <xf numFmtId="3" fontId="12" fillId="26" borderId="14" xfId="46" applyNumberFormat="1" applyFont="1" applyFill="1" applyBorder="1" applyAlignment="1">
      <alignment horizontal="center" vertical="center"/>
    </xf>
    <xf numFmtId="3" fontId="12" fillId="26" borderId="32" xfId="46" applyNumberFormat="1" applyFont="1" applyFill="1" applyBorder="1" applyAlignment="1">
      <alignment horizontal="center" vertical="center"/>
    </xf>
    <xf numFmtId="3" fontId="13" fillId="26" borderId="18" xfId="46" applyNumberFormat="1" applyFont="1" applyFill="1" applyBorder="1" applyAlignment="1">
      <alignment horizontal="center" vertical="center"/>
    </xf>
    <xf numFmtId="3" fontId="36" fillId="0" borderId="32" xfId="46" applyNumberFormat="1" applyFont="1" applyBorder="1" applyAlignment="1">
      <alignment horizontal="center" vertical="center"/>
    </xf>
    <xf numFmtId="3" fontId="34" fillId="0" borderId="15" xfId="46" applyNumberFormat="1" applyFont="1" applyBorder="1" applyAlignment="1">
      <alignment horizontal="center" vertical="center"/>
    </xf>
    <xf numFmtId="3" fontId="36" fillId="0" borderId="14" xfId="46" applyNumberFormat="1" applyFont="1" applyBorder="1" applyAlignment="1">
      <alignment horizontal="center" vertical="center"/>
    </xf>
    <xf numFmtId="3" fontId="12" fillId="26" borderId="14" xfId="46" applyNumberFormat="1" applyFont="1" applyFill="1" applyBorder="1" applyAlignment="1">
      <alignment horizontal="center" vertical="center"/>
    </xf>
    <xf numFmtId="3" fontId="13" fillId="0" borderId="17" xfId="46" applyNumberFormat="1" applyFont="1" applyBorder="1" applyAlignment="1">
      <alignment horizontal="center" vertical="center"/>
    </xf>
    <xf numFmtId="3" fontId="16" fillId="0" borderId="32" xfId="46" applyNumberFormat="1" applyFont="1" applyBorder="1" applyAlignment="1">
      <alignment horizontal="center" vertical="center"/>
    </xf>
    <xf numFmtId="3" fontId="36" fillId="0" borderId="14" xfId="46" applyNumberFormat="1" applyFont="1" applyBorder="1" applyAlignment="1">
      <alignment horizontal="center" vertical="center"/>
    </xf>
    <xf numFmtId="3" fontId="36" fillId="0" borderId="32" xfId="46" applyNumberFormat="1" applyFont="1" applyBorder="1" applyAlignment="1">
      <alignment horizontal="center" vertical="center"/>
    </xf>
    <xf numFmtId="3" fontId="36" fillId="0" borderId="14" xfId="46" applyNumberFormat="1" applyFont="1" applyBorder="1" applyAlignment="1">
      <alignment horizontal="center" vertical="center"/>
    </xf>
    <xf numFmtId="3" fontId="16" fillId="26" borderId="14" xfId="46" applyNumberFormat="1" applyFont="1" applyFill="1" applyBorder="1" applyAlignment="1">
      <alignment horizontal="center" vertical="center"/>
    </xf>
    <xf numFmtId="3" fontId="16" fillId="26" borderId="32" xfId="46" applyNumberFormat="1" applyFont="1" applyFill="1" applyBorder="1" applyAlignment="1">
      <alignment horizontal="center" vertical="center"/>
    </xf>
    <xf numFmtId="3" fontId="16" fillId="0" borderId="14" xfId="46" applyNumberFormat="1" applyFont="1" applyFill="1" applyBorder="1" applyAlignment="1">
      <alignment horizontal="center" vertical="center"/>
    </xf>
    <xf numFmtId="3" fontId="34" fillId="0" borderId="17" xfId="46" applyNumberFormat="1" applyFont="1" applyBorder="1" applyAlignment="1">
      <alignment horizontal="center" vertical="center"/>
    </xf>
    <xf numFmtId="3" fontId="34" fillId="0" borderId="18" xfId="46" applyNumberFormat="1" applyFont="1" applyBorder="1" applyAlignment="1">
      <alignment horizontal="center" vertical="center"/>
    </xf>
    <xf numFmtId="3" fontId="12" fillId="25" borderId="32" xfId="46" applyNumberFormat="1" applyFont="1" applyFill="1" applyBorder="1" applyAlignment="1">
      <alignment horizontal="center" vertical="center"/>
    </xf>
    <xf numFmtId="3" fontId="16" fillId="25" borderId="14" xfId="46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/>
    </xf>
    <xf numFmtId="3" fontId="37" fillId="0" borderId="15" xfId="46" applyNumberFormat="1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24" borderId="14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24" borderId="14" xfId="0" applyFont="1" applyFill="1" applyBorder="1" applyAlignment="1">
      <alignment/>
    </xf>
    <xf numFmtId="0" fontId="39" fillId="0" borderId="14" xfId="0" applyFont="1" applyBorder="1" applyAlignment="1">
      <alignment/>
    </xf>
    <xf numFmtId="0" fontId="40" fillId="24" borderId="15" xfId="0" applyFont="1" applyFill="1" applyBorder="1" applyAlignment="1">
      <alignment/>
    </xf>
    <xf numFmtId="0" fontId="41" fillId="24" borderId="15" xfId="0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8" xfId="0" applyFont="1" applyBorder="1" applyAlignment="1">
      <alignment/>
    </xf>
    <xf numFmtId="0" fontId="42" fillId="24" borderId="14" xfId="0" applyFont="1" applyFill="1" applyBorder="1" applyAlignment="1">
      <alignment/>
    </xf>
    <xf numFmtId="0" fontId="42" fillId="0" borderId="14" xfId="0" applyFont="1" applyBorder="1" applyAlignment="1">
      <alignment/>
    </xf>
    <xf numFmtId="0" fontId="39" fillId="0" borderId="17" xfId="0" applyFont="1" applyBorder="1" applyAlignment="1">
      <alignment/>
    </xf>
    <xf numFmtId="0" fontId="38" fillId="24" borderId="19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/>
        <i val="0"/>
        <u val="none"/>
        <strike val="0"/>
        <sz val="10"/>
        <name val="Arial"/>
        <color auto="1"/>
      </font>
    </dxf>
    <dxf>
      <font>
        <b/>
        <i val="0"/>
        <u val="none"/>
        <strike val="0"/>
        <sz val="10"/>
        <name val="Arial"/>
        <color auto="1"/>
      </font>
    </dxf>
    <dxf>
      <font>
        <b/>
        <i val="0"/>
        <u val="none"/>
        <strike val="0"/>
        <sz val="10"/>
        <name val="Arial"/>
        <color auto="1"/>
      </font>
    </dxf>
    <dxf>
      <font>
        <b/>
        <i val="0"/>
        <u val="none"/>
        <strike val="0"/>
        <sz val="10"/>
        <name val="Arial"/>
        <color auto="1"/>
      </font>
    </dxf>
    <dxf>
      <font>
        <b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9.140625" style="0" customWidth="1"/>
    <col min="10" max="10" width="11.00390625" style="0" customWidth="1"/>
  </cols>
  <sheetData>
    <row r="1" spans="1:10" ht="21" thickBot="1">
      <c r="A1" s="50" t="s">
        <v>74</v>
      </c>
      <c r="B1" s="51"/>
      <c r="C1" s="51"/>
      <c r="D1" s="51"/>
      <c r="E1" s="51"/>
      <c r="F1" s="51"/>
      <c r="G1" s="52"/>
      <c r="H1" s="3"/>
      <c r="I1" s="3"/>
      <c r="J1" s="3"/>
    </row>
    <row r="2" spans="1:10" ht="21" thickBot="1">
      <c r="A2" s="50" t="s">
        <v>75</v>
      </c>
      <c r="B2" s="51"/>
      <c r="C2" s="51"/>
      <c r="D2" s="51"/>
      <c r="E2" s="51"/>
      <c r="F2" s="51"/>
      <c r="G2" s="52"/>
      <c r="H2" s="3"/>
      <c r="I2" s="3"/>
      <c r="J2" s="3"/>
    </row>
    <row r="3" spans="1:7" ht="13.5" thickBot="1">
      <c r="A3" s="1" t="s">
        <v>0</v>
      </c>
      <c r="B3" s="2" t="s">
        <v>2</v>
      </c>
      <c r="C3" s="7" t="s">
        <v>5</v>
      </c>
      <c r="D3" s="7" t="s">
        <v>6</v>
      </c>
      <c r="E3" s="7" t="s">
        <v>7</v>
      </c>
      <c r="F3" s="7" t="s">
        <v>39</v>
      </c>
      <c r="G3" s="4" t="s">
        <v>1</v>
      </c>
    </row>
    <row r="4" spans="1:10" s="5" customFormat="1" ht="19.5" customHeight="1" thickBot="1">
      <c r="A4" s="22">
        <v>1</v>
      </c>
      <c r="B4" s="45" t="s">
        <v>40</v>
      </c>
      <c r="C4" s="43">
        <f>Bologna!D10</f>
        <v>98</v>
      </c>
      <c r="D4" s="43">
        <f>Bologna!E10</f>
        <v>96</v>
      </c>
      <c r="E4" s="43">
        <f>Bologna!F10</f>
        <v>100</v>
      </c>
      <c r="F4" s="43">
        <f>Bologna!G10</f>
        <v>96</v>
      </c>
      <c r="G4" s="44">
        <f>SUM(C4:F4)</f>
        <v>390</v>
      </c>
      <c r="H4" s="53" t="s">
        <v>29</v>
      </c>
      <c r="I4" s="53"/>
      <c r="J4" s="54"/>
    </row>
    <row r="5" spans="1:7" s="5" customFormat="1" ht="19.5" customHeight="1">
      <c r="A5" s="22">
        <v>2</v>
      </c>
      <c r="B5" s="42" t="s">
        <v>15</v>
      </c>
      <c r="C5" s="43">
        <f>MONZA!D10</f>
        <v>100</v>
      </c>
      <c r="D5" s="43">
        <f>MONZA!E10</f>
        <v>111</v>
      </c>
      <c r="E5" s="46">
        <f>MONZA!F10</f>
        <v>117</v>
      </c>
      <c r="F5" s="43">
        <f>MONZA!G10</f>
        <v>105</v>
      </c>
      <c r="G5" s="44">
        <f>MONZA!H10</f>
        <v>433</v>
      </c>
    </row>
    <row r="6" spans="1:7" s="5" customFormat="1" ht="19.5" customHeight="1">
      <c r="A6" s="22">
        <v>3</v>
      </c>
      <c r="B6" s="42" t="s">
        <v>16</v>
      </c>
      <c r="C6" s="47">
        <f>TORINO!D10</f>
        <v>123</v>
      </c>
      <c r="D6" s="47">
        <f>TORINO!E10</f>
        <v>120</v>
      </c>
      <c r="E6" s="47">
        <f>TORINO!F10</f>
        <v>119</v>
      </c>
      <c r="F6" s="47">
        <f>TORINO!G10</f>
        <v>119</v>
      </c>
      <c r="G6" s="48">
        <f>SUM(C6:F6)</f>
        <v>481</v>
      </c>
    </row>
    <row r="7" spans="1:7" s="5" customFormat="1" ht="19.5" customHeight="1">
      <c r="A7" s="49">
        <v>4</v>
      </c>
      <c r="B7" s="27" t="s">
        <v>41</v>
      </c>
      <c r="C7" s="33">
        <f>BRESCIA!D10</f>
        <v>154</v>
      </c>
      <c r="D7" s="33">
        <f>BRESCIA!E10</f>
        <v>147</v>
      </c>
      <c r="E7" s="33">
        <f>BRESCIA!F10</f>
        <v>156</v>
      </c>
      <c r="F7" s="33">
        <f>BRESCIA!G10</f>
        <v>143</v>
      </c>
      <c r="G7" s="103">
        <f>SUM(C7:F7)</f>
        <v>600</v>
      </c>
    </row>
    <row r="8" spans="1:7" s="6" customFormat="1" ht="19.5" customHeight="1">
      <c r="A8" s="49">
        <v>5</v>
      </c>
      <c r="B8" s="28" t="s">
        <v>26</v>
      </c>
      <c r="C8" s="26">
        <f>'MASSA CARRARA'!D10</f>
        <v>233</v>
      </c>
      <c r="D8" s="26">
        <f>'MASSA CARRARA'!E10</f>
        <v>225</v>
      </c>
      <c r="E8" s="26">
        <f>'MASSA CARRARA'!F10</f>
        <v>215</v>
      </c>
      <c r="F8" s="26">
        <f>'MASSA CARRARA'!G10</f>
        <v>223</v>
      </c>
      <c r="G8" s="103">
        <f>SUM(C8:F8)</f>
        <v>896</v>
      </c>
    </row>
  </sheetData>
  <sheetProtection/>
  <mergeCells count="3">
    <mergeCell ref="A1:G1"/>
    <mergeCell ref="H4:J4"/>
    <mergeCell ref="A2:G2"/>
  </mergeCells>
  <printOptions/>
  <pageMargins left="0.35" right="0.42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2"/>
  <sheetViews>
    <sheetView zoomScalePageLayoutView="0" workbookViewId="0" topLeftCell="A2">
      <selection activeCell="K10" sqref="K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16" customWidth="1"/>
    <col min="8" max="8" width="15.7109375" style="0" customWidth="1"/>
  </cols>
  <sheetData>
    <row r="1" spans="3:8" ht="24.75">
      <c r="C1" s="55" t="s">
        <v>70</v>
      </c>
      <c r="D1" s="56"/>
      <c r="E1" s="56"/>
      <c r="F1" s="56"/>
      <c r="G1" s="67"/>
      <c r="H1" s="57"/>
    </row>
    <row r="2" spans="3:8" ht="24.75">
      <c r="C2" s="58" t="s">
        <v>71</v>
      </c>
      <c r="D2" s="59"/>
      <c r="E2" s="59"/>
      <c r="F2" s="59"/>
      <c r="G2" s="68"/>
      <c r="H2" s="60"/>
    </row>
    <row r="3" spans="3:8" ht="29.25">
      <c r="C3" s="61" t="s">
        <v>14</v>
      </c>
      <c r="D3" s="62"/>
      <c r="E3" s="62"/>
      <c r="F3" s="62"/>
      <c r="G3" s="62"/>
      <c r="H3" s="63"/>
    </row>
    <row r="4" spans="3:8" s="8" customFormat="1" ht="34.5" customHeight="1">
      <c r="C4" s="18" t="s">
        <v>11</v>
      </c>
      <c r="D4" s="17">
        <v>1</v>
      </c>
      <c r="E4" s="17">
        <v>2</v>
      </c>
      <c r="F4" s="17">
        <v>3</v>
      </c>
      <c r="G4" s="69">
        <v>4</v>
      </c>
      <c r="H4" s="19" t="s">
        <v>12</v>
      </c>
    </row>
    <row r="5" spans="3:8" ht="49.5" customHeight="1">
      <c r="C5" s="21" t="s">
        <v>30</v>
      </c>
      <c r="D5" s="36">
        <v>26</v>
      </c>
      <c r="E5" s="9">
        <v>30</v>
      </c>
      <c r="F5" s="84">
        <v>34</v>
      </c>
      <c r="G5" s="71">
        <v>34</v>
      </c>
      <c r="H5" s="10">
        <f>SUM(D5:G5)</f>
        <v>124</v>
      </c>
    </row>
    <row r="6" spans="3:8" ht="49.5" customHeight="1">
      <c r="C6" s="34" t="s">
        <v>59</v>
      </c>
      <c r="D6" s="9">
        <v>32</v>
      </c>
      <c r="E6" s="36">
        <v>26</v>
      </c>
      <c r="F6" s="82">
        <v>23</v>
      </c>
      <c r="G6" s="70">
        <v>27</v>
      </c>
      <c r="H6" s="40">
        <f>SUM(D6:G6)</f>
        <v>108</v>
      </c>
    </row>
    <row r="7" spans="3:8" ht="49.5" customHeight="1">
      <c r="C7" s="21" t="s">
        <v>60</v>
      </c>
      <c r="D7" s="84">
        <v>40</v>
      </c>
      <c r="E7" s="84">
        <v>37</v>
      </c>
      <c r="F7" s="24">
        <v>33</v>
      </c>
      <c r="G7" s="85">
        <v>34</v>
      </c>
      <c r="H7" s="83">
        <f>SUM(D7:G7)</f>
        <v>144</v>
      </c>
    </row>
    <row r="8" spans="3:8" ht="49.5" customHeight="1">
      <c r="C8" s="20" t="s">
        <v>20</v>
      </c>
      <c r="D8" s="9">
        <v>30</v>
      </c>
      <c r="E8" s="36">
        <v>28</v>
      </c>
      <c r="F8" s="24">
        <v>33</v>
      </c>
      <c r="G8" s="71">
        <v>32</v>
      </c>
      <c r="H8" s="83">
        <f>SUM(D8:G8)</f>
        <v>123</v>
      </c>
    </row>
    <row r="9" spans="3:8" ht="49.5" customHeight="1">
      <c r="C9" s="20" t="s">
        <v>31</v>
      </c>
      <c r="D9" s="9">
        <v>35</v>
      </c>
      <c r="E9" s="9">
        <v>36</v>
      </c>
      <c r="F9" s="24">
        <v>30</v>
      </c>
      <c r="G9" s="70">
        <v>26</v>
      </c>
      <c r="H9" s="83">
        <f>SUM(D9:G9)</f>
        <v>127</v>
      </c>
    </row>
    <row r="10" spans="3:8" s="8" customFormat="1" ht="49.5" customHeight="1" thickBot="1">
      <c r="C10" s="11" t="s">
        <v>1</v>
      </c>
      <c r="D10" s="12">
        <f>D5+D6+D8+D9</f>
        <v>123</v>
      </c>
      <c r="E10" s="12">
        <f>E5+E6+E8+E9</f>
        <v>120</v>
      </c>
      <c r="F10" s="12">
        <f>SUM(F6:F9)</f>
        <v>119</v>
      </c>
      <c r="G10" s="72">
        <f>G5+G6+G8+G9</f>
        <v>119</v>
      </c>
      <c r="H10" s="86">
        <f>SUM(D10:G10)</f>
        <v>481</v>
      </c>
    </row>
    <row r="11" spans="3:8" s="8" customFormat="1" ht="49.5" customHeight="1">
      <c r="C11" s="14"/>
      <c r="D11" s="15"/>
      <c r="E11" s="15"/>
      <c r="F11" s="15"/>
      <c r="G11" s="15"/>
      <c r="H11" s="15"/>
    </row>
    <row r="12" spans="3:8" ht="49.5" customHeight="1">
      <c r="C12" s="14"/>
      <c r="D12" s="15"/>
      <c r="E12" s="15"/>
      <c r="F12" s="15"/>
      <c r="G12" s="15"/>
      <c r="H12" s="15"/>
    </row>
  </sheetData>
  <sheetProtection/>
  <mergeCells count="3">
    <mergeCell ref="C1:H1"/>
    <mergeCell ref="C2:H2"/>
    <mergeCell ref="C3:H3"/>
  </mergeCells>
  <printOptions/>
  <pageMargins left="0.75" right="0.75" top="0.57" bottom="0.58" header="0.42" footer="0.5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16" customWidth="1"/>
    <col min="8" max="8" width="15.7109375" style="0" customWidth="1"/>
  </cols>
  <sheetData>
    <row r="1" spans="3:8" ht="24.75">
      <c r="C1" s="55" t="s">
        <v>70</v>
      </c>
      <c r="D1" s="56"/>
      <c r="E1" s="56"/>
      <c r="F1" s="56"/>
      <c r="G1" s="67"/>
      <c r="H1" s="57"/>
    </row>
    <row r="2" spans="3:8" ht="24.75">
      <c r="C2" s="58" t="s">
        <v>71</v>
      </c>
      <c r="D2" s="59"/>
      <c r="E2" s="59"/>
      <c r="F2" s="59"/>
      <c r="G2" s="68"/>
      <c r="H2" s="60"/>
    </row>
    <row r="3" spans="3:8" ht="29.25">
      <c r="C3" s="64" t="s">
        <v>17</v>
      </c>
      <c r="D3" s="65"/>
      <c r="E3" s="65"/>
      <c r="F3" s="65"/>
      <c r="G3" s="65"/>
      <c r="H3" s="66"/>
    </row>
    <row r="4" spans="3:8" s="8" customFormat="1" ht="34.5" customHeight="1">
      <c r="C4" s="18" t="s">
        <v>11</v>
      </c>
      <c r="D4" s="17">
        <v>1</v>
      </c>
      <c r="E4" s="17">
        <v>2</v>
      </c>
      <c r="F4" s="17">
        <v>3</v>
      </c>
      <c r="G4" s="69"/>
      <c r="H4" s="19" t="s">
        <v>12</v>
      </c>
    </row>
    <row r="5" spans="3:8" ht="49.5" customHeight="1">
      <c r="C5" s="20" t="s">
        <v>22</v>
      </c>
      <c r="D5" s="36">
        <v>23</v>
      </c>
      <c r="E5" s="36">
        <v>27</v>
      </c>
      <c r="F5" s="36">
        <v>28</v>
      </c>
      <c r="G5" s="87">
        <v>21</v>
      </c>
      <c r="H5" s="88">
        <f>SUM(D5:G5)</f>
        <v>99</v>
      </c>
    </row>
    <row r="6" spans="3:8" ht="49.5" customHeight="1">
      <c r="C6" s="20" t="s">
        <v>21</v>
      </c>
      <c r="D6" s="84">
        <v>30</v>
      </c>
      <c r="E6" s="36">
        <v>29</v>
      </c>
      <c r="F6" s="9">
        <v>30</v>
      </c>
      <c r="G6" s="73">
        <v>26</v>
      </c>
      <c r="H6" s="40">
        <f>SUM(D6:G6)</f>
        <v>115</v>
      </c>
    </row>
    <row r="7" spans="3:8" ht="49.5" customHeight="1">
      <c r="C7" s="20" t="s">
        <v>32</v>
      </c>
      <c r="D7" s="38">
        <v>27</v>
      </c>
      <c r="E7" s="25">
        <v>30</v>
      </c>
      <c r="F7" s="90">
        <v>33</v>
      </c>
      <c r="G7" s="78">
        <v>28</v>
      </c>
      <c r="H7" s="10">
        <f>SUM(D7:G7)</f>
        <v>118</v>
      </c>
    </row>
    <row r="8" spans="3:8" ht="49.5" customHeight="1">
      <c r="C8" s="20" t="s">
        <v>33</v>
      </c>
      <c r="D8" s="89">
        <v>23</v>
      </c>
      <c r="E8" s="36">
        <v>25</v>
      </c>
      <c r="F8" s="38">
        <v>27</v>
      </c>
      <c r="G8" s="75">
        <v>30</v>
      </c>
      <c r="H8" s="40">
        <f>SUM(D8:G8)</f>
        <v>105</v>
      </c>
    </row>
    <row r="9" spans="3:8" ht="49.5" customHeight="1">
      <c r="C9" s="20" t="s">
        <v>34</v>
      </c>
      <c r="D9" s="36">
        <v>27</v>
      </c>
      <c r="E9" s="84">
        <v>31</v>
      </c>
      <c r="F9" s="9">
        <v>32</v>
      </c>
      <c r="G9" s="85">
        <v>31</v>
      </c>
      <c r="H9" s="10">
        <f>SUM(D9:G9)</f>
        <v>121</v>
      </c>
    </row>
    <row r="10" spans="3:8" s="8" customFormat="1" ht="49.5" customHeight="1" thickBot="1">
      <c r="C10" s="11" t="s">
        <v>1</v>
      </c>
      <c r="D10" s="30">
        <f>D5+D7+D8+D9</f>
        <v>100</v>
      </c>
      <c r="E10" s="30">
        <f>E5+E6+E7+E8</f>
        <v>111</v>
      </c>
      <c r="F10" s="91">
        <f>F5+F6+F8+F9</f>
        <v>117</v>
      </c>
      <c r="G10" s="76">
        <f>G5+G6+G7+G8</f>
        <v>105</v>
      </c>
      <c r="H10" s="32">
        <f>SUM(D10:G10)</f>
        <v>433</v>
      </c>
    </row>
    <row r="11" spans="3:8" s="8" customFormat="1" ht="49.5" customHeight="1">
      <c r="C11" s="14"/>
      <c r="D11" s="15"/>
      <c r="E11" s="15"/>
      <c r="F11" s="15"/>
      <c r="G11" s="15"/>
      <c r="H11" s="15"/>
    </row>
  </sheetData>
  <sheetProtection/>
  <mergeCells count="3">
    <mergeCell ref="C1:H1"/>
    <mergeCell ref="C2:H2"/>
    <mergeCell ref="C3:H3"/>
  </mergeCells>
  <printOptions/>
  <pageMargins left="0.75" right="0.75" top="0.55" bottom="0.55" header="0.5" footer="0.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2">
      <selection activeCell="H7" sqref="H7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16" customWidth="1"/>
    <col min="8" max="8" width="15.7109375" style="0" customWidth="1"/>
  </cols>
  <sheetData>
    <row r="1" spans="3:8" ht="24.75">
      <c r="C1" s="55" t="s">
        <v>70</v>
      </c>
      <c r="D1" s="56"/>
      <c r="E1" s="56"/>
      <c r="F1" s="56"/>
      <c r="G1" s="67"/>
      <c r="H1" s="57"/>
    </row>
    <row r="2" spans="3:8" ht="24.75">
      <c r="C2" s="58" t="s">
        <v>71</v>
      </c>
      <c r="D2" s="59"/>
      <c r="E2" s="59"/>
      <c r="F2" s="59"/>
      <c r="G2" s="68"/>
      <c r="H2" s="60"/>
    </row>
    <row r="3" spans="3:8" ht="29.25">
      <c r="C3" s="64" t="s">
        <v>72</v>
      </c>
      <c r="D3" s="65"/>
      <c r="E3" s="65"/>
      <c r="F3" s="65"/>
      <c r="G3" s="65"/>
      <c r="H3" s="66"/>
    </row>
    <row r="4" spans="3:8" s="8" customFormat="1" ht="34.5" customHeight="1">
      <c r="C4" s="18" t="s">
        <v>11</v>
      </c>
      <c r="D4" s="17">
        <v>1</v>
      </c>
      <c r="E4" s="17">
        <v>2</v>
      </c>
      <c r="F4" s="17">
        <v>3</v>
      </c>
      <c r="G4" s="69">
        <v>4</v>
      </c>
      <c r="H4" s="19" t="s">
        <v>12</v>
      </c>
    </row>
    <row r="5" spans="3:8" ht="49.5" customHeight="1">
      <c r="C5" s="20" t="s">
        <v>23</v>
      </c>
      <c r="D5" s="38">
        <v>25</v>
      </c>
      <c r="E5" s="93">
        <v>23</v>
      </c>
      <c r="F5" s="38">
        <v>25</v>
      </c>
      <c r="G5" s="94">
        <v>23</v>
      </c>
      <c r="H5" s="31">
        <f>SUM(D5:G5)</f>
        <v>96</v>
      </c>
    </row>
    <row r="6" spans="3:8" ht="49.5" customHeight="1">
      <c r="C6" s="20" t="s">
        <v>61</v>
      </c>
      <c r="D6" s="38">
        <v>25</v>
      </c>
      <c r="E6" s="95">
        <v>22</v>
      </c>
      <c r="F6" s="23">
        <v>26</v>
      </c>
      <c r="G6" s="92">
        <v>25</v>
      </c>
      <c r="H6" s="31">
        <f>SUM(D6:G6)</f>
        <v>98</v>
      </c>
    </row>
    <row r="7" spans="3:8" ht="49.5" customHeight="1">
      <c r="C7" s="20" t="s">
        <v>62</v>
      </c>
      <c r="D7" s="93">
        <v>23</v>
      </c>
      <c r="E7" s="96">
        <v>26</v>
      </c>
      <c r="F7" s="93">
        <v>24</v>
      </c>
      <c r="G7" s="94">
        <v>22</v>
      </c>
      <c r="H7" s="104">
        <f>SUM(D7:G7)</f>
        <v>95</v>
      </c>
    </row>
    <row r="8" spans="3:8" ht="49.5" customHeight="1">
      <c r="C8" s="35" t="s">
        <v>63</v>
      </c>
      <c r="D8" s="38">
        <v>25</v>
      </c>
      <c r="E8" s="98">
        <v>26</v>
      </c>
      <c r="F8" s="38">
        <v>25</v>
      </c>
      <c r="G8" s="78">
        <v>26</v>
      </c>
      <c r="H8" s="31">
        <f>SUM(D8:G8)</f>
        <v>102</v>
      </c>
    </row>
    <row r="9" spans="3:8" ht="49.5" customHeight="1">
      <c r="C9" s="21" t="s">
        <v>38</v>
      </c>
      <c r="D9" s="96">
        <v>27</v>
      </c>
      <c r="E9" s="38">
        <v>25</v>
      </c>
      <c r="F9" s="96">
        <v>27</v>
      </c>
      <c r="G9" s="97">
        <v>29</v>
      </c>
      <c r="H9" s="31">
        <f>SUM(D9:G9)</f>
        <v>108</v>
      </c>
    </row>
    <row r="10" spans="3:8" s="8" customFormat="1" ht="49.5" customHeight="1" thickBot="1">
      <c r="C10" s="11" t="s">
        <v>1</v>
      </c>
      <c r="D10" s="99">
        <f>D5+D6+D7+D8</f>
        <v>98</v>
      </c>
      <c r="E10" s="99">
        <f>E5+E6+E8+E9</f>
        <v>96</v>
      </c>
      <c r="F10" s="99">
        <f>F5+F6+F7+F8</f>
        <v>100</v>
      </c>
      <c r="G10" s="99">
        <f>G5+G6+G7+G8</f>
        <v>96</v>
      </c>
      <c r="H10" s="100">
        <f>SUM(D10:G10)</f>
        <v>390</v>
      </c>
    </row>
    <row r="11" spans="3:8" s="8" customFormat="1" ht="49.5" customHeight="1">
      <c r="C11" s="14"/>
      <c r="D11" s="15"/>
      <c r="E11" s="15"/>
      <c r="F11" s="15"/>
      <c r="G11" s="15"/>
      <c r="H11" s="15"/>
    </row>
  </sheetData>
  <sheetProtection/>
  <mergeCells count="3">
    <mergeCell ref="C1:H1"/>
    <mergeCell ref="C2:H2"/>
    <mergeCell ref="C3:H3"/>
  </mergeCells>
  <printOptions/>
  <pageMargins left="0.75" right="0.75" top="0.57" bottom="0.69" header="0.5" footer="0.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1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16" customWidth="1"/>
    <col min="8" max="8" width="15.7109375" style="0" customWidth="1"/>
  </cols>
  <sheetData>
    <row r="1" spans="3:8" ht="24.75">
      <c r="C1" s="55" t="s">
        <v>70</v>
      </c>
      <c r="D1" s="56"/>
      <c r="E1" s="56"/>
      <c r="F1" s="56"/>
      <c r="G1" s="67"/>
      <c r="H1" s="57"/>
    </row>
    <row r="2" spans="3:8" ht="24.75">
      <c r="C2" s="58" t="s">
        <v>71</v>
      </c>
      <c r="D2" s="59"/>
      <c r="E2" s="59"/>
      <c r="F2" s="59"/>
      <c r="G2" s="68"/>
      <c r="H2" s="60"/>
    </row>
    <row r="3" spans="3:8" ht="29.25">
      <c r="C3" s="64" t="s">
        <v>36</v>
      </c>
      <c r="D3" s="65"/>
      <c r="E3" s="65"/>
      <c r="F3" s="65"/>
      <c r="G3" s="65"/>
      <c r="H3" s="66"/>
    </row>
    <row r="4" spans="3:8" s="8" customFormat="1" ht="34.5" customHeight="1">
      <c r="C4" s="18" t="s">
        <v>11</v>
      </c>
      <c r="D4" s="17">
        <v>1</v>
      </c>
      <c r="E4" s="17">
        <v>2</v>
      </c>
      <c r="F4" s="17">
        <v>3</v>
      </c>
      <c r="G4" s="69">
        <v>4</v>
      </c>
      <c r="H4" s="19" t="s">
        <v>12</v>
      </c>
    </row>
    <row r="5" spans="3:8" ht="49.5" customHeight="1">
      <c r="C5" s="20" t="s">
        <v>35</v>
      </c>
      <c r="D5" s="24">
        <v>126</v>
      </c>
      <c r="E5" s="24">
        <v>126</v>
      </c>
      <c r="F5" s="25">
        <v>126</v>
      </c>
      <c r="G5" s="77">
        <v>126</v>
      </c>
      <c r="H5" s="10">
        <f>SUM(D5:G5)</f>
        <v>504</v>
      </c>
    </row>
    <row r="6" spans="3:8" ht="49.5" customHeight="1">
      <c r="C6" s="20" t="s">
        <v>37</v>
      </c>
      <c r="D6" s="41">
        <v>29</v>
      </c>
      <c r="E6" s="24">
        <v>33</v>
      </c>
      <c r="F6" s="23">
        <v>25</v>
      </c>
      <c r="G6" s="92">
        <v>25</v>
      </c>
      <c r="H6" s="40">
        <f>SUM(D6:G6)</f>
        <v>112</v>
      </c>
    </row>
    <row r="7" spans="3:8" ht="49.5" customHeight="1">
      <c r="C7" s="20" t="s">
        <v>64</v>
      </c>
      <c r="D7" s="39">
        <v>34</v>
      </c>
      <c r="E7" s="24">
        <v>31</v>
      </c>
      <c r="F7" s="23">
        <v>29</v>
      </c>
      <c r="G7" s="92">
        <v>29</v>
      </c>
      <c r="H7" s="10">
        <f>SUM(D7:G7)</f>
        <v>123</v>
      </c>
    </row>
    <row r="8" spans="3:8" ht="49.5" customHeight="1">
      <c r="C8" s="20" t="s">
        <v>65</v>
      </c>
      <c r="D8" s="24">
        <v>44</v>
      </c>
      <c r="E8" s="24">
        <v>35</v>
      </c>
      <c r="F8" s="25">
        <v>35</v>
      </c>
      <c r="G8" s="77">
        <v>43</v>
      </c>
      <c r="H8" s="10">
        <f>SUM(D8:G8)</f>
        <v>157</v>
      </c>
    </row>
    <row r="9" spans="3:8" ht="49.5" customHeight="1">
      <c r="C9" s="20"/>
      <c r="D9" s="24"/>
      <c r="E9" s="24"/>
      <c r="F9" s="25"/>
      <c r="G9" s="77"/>
      <c r="H9" s="10"/>
    </row>
    <row r="10" spans="3:8" s="8" customFormat="1" ht="49.5" customHeight="1" thickBot="1">
      <c r="C10" s="11" t="s">
        <v>1</v>
      </c>
      <c r="D10" s="12">
        <f>SUM(D5:D9)</f>
        <v>233</v>
      </c>
      <c r="E10" s="12">
        <f>SUM(E5:E9)</f>
        <v>225</v>
      </c>
      <c r="F10" s="12">
        <f>SUM(F5:F9)</f>
        <v>215</v>
      </c>
      <c r="G10" s="12">
        <f>SUM(G5:G9)</f>
        <v>223</v>
      </c>
      <c r="H10" s="13">
        <f>SUM(H5:H9)</f>
        <v>896</v>
      </c>
    </row>
  </sheetData>
  <sheetProtection/>
  <mergeCells count="3">
    <mergeCell ref="C1:H1"/>
    <mergeCell ref="C2:H2"/>
    <mergeCell ref="C3:H3"/>
  </mergeCells>
  <printOptions/>
  <pageMargins left="0.75" right="0.75" top="0.65" bottom="0.66" header="0.5" footer="0.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16" customWidth="1"/>
    <col min="8" max="8" width="15.7109375" style="0" customWidth="1"/>
  </cols>
  <sheetData>
    <row r="1" spans="3:8" ht="24.75">
      <c r="C1" s="55" t="s">
        <v>70</v>
      </c>
      <c r="D1" s="56"/>
      <c r="E1" s="56"/>
      <c r="F1" s="56"/>
      <c r="G1" s="67"/>
      <c r="H1" s="57"/>
    </row>
    <row r="2" spans="3:8" ht="24.75">
      <c r="C2" s="58" t="s">
        <v>71</v>
      </c>
      <c r="D2" s="59"/>
      <c r="E2" s="59"/>
      <c r="F2" s="59"/>
      <c r="G2" s="68"/>
      <c r="H2" s="60"/>
    </row>
    <row r="3" spans="3:8" ht="29.25">
      <c r="C3" s="64" t="s">
        <v>73</v>
      </c>
      <c r="D3" s="65"/>
      <c r="E3" s="65"/>
      <c r="F3" s="65"/>
      <c r="G3" s="65"/>
      <c r="H3" s="66"/>
    </row>
    <row r="4" spans="3:8" s="8" customFormat="1" ht="34.5" customHeight="1">
      <c r="C4" s="18" t="s">
        <v>11</v>
      </c>
      <c r="D4" s="17">
        <v>1</v>
      </c>
      <c r="E4" s="17">
        <v>2</v>
      </c>
      <c r="F4" s="17">
        <v>3</v>
      </c>
      <c r="G4" s="69">
        <v>4</v>
      </c>
      <c r="H4" s="19" t="s">
        <v>12</v>
      </c>
    </row>
    <row r="5" spans="3:8" ht="49.5" customHeight="1">
      <c r="C5" s="20" t="s">
        <v>66</v>
      </c>
      <c r="D5" s="37">
        <v>31</v>
      </c>
      <c r="E5" s="37">
        <v>45</v>
      </c>
      <c r="F5" s="37">
        <v>43</v>
      </c>
      <c r="G5" s="75">
        <v>40</v>
      </c>
      <c r="H5" s="10">
        <f>SUM(D5:G5)</f>
        <v>159</v>
      </c>
    </row>
    <row r="6" spans="3:8" ht="49.5" customHeight="1">
      <c r="C6" s="20" t="s">
        <v>67</v>
      </c>
      <c r="D6" s="37">
        <v>45</v>
      </c>
      <c r="E6" s="37">
        <v>42</v>
      </c>
      <c r="F6" s="37">
        <v>43</v>
      </c>
      <c r="G6" s="75">
        <v>39</v>
      </c>
      <c r="H6" s="10">
        <f>SUM(D6:G6)</f>
        <v>169</v>
      </c>
    </row>
    <row r="7" spans="3:8" ht="49.5" customHeight="1">
      <c r="C7" s="20" t="s">
        <v>68</v>
      </c>
      <c r="D7" s="25">
        <v>42</v>
      </c>
      <c r="E7" s="102">
        <v>27</v>
      </c>
      <c r="F7" s="102">
        <v>28</v>
      </c>
      <c r="G7" s="101">
        <v>32</v>
      </c>
      <c r="H7" s="10">
        <f>SUM(D7:G7)</f>
        <v>129</v>
      </c>
    </row>
    <row r="8" spans="3:8" ht="49.5" customHeight="1">
      <c r="C8" s="20" t="s">
        <v>69</v>
      </c>
      <c r="D8" s="25">
        <v>36</v>
      </c>
      <c r="E8" s="25">
        <v>33</v>
      </c>
      <c r="F8" s="25">
        <v>42</v>
      </c>
      <c r="G8" s="77">
        <v>32</v>
      </c>
      <c r="H8" s="10">
        <f>SUM(D8:G8)</f>
        <v>143</v>
      </c>
    </row>
    <row r="9" spans="3:8" ht="49.5" customHeight="1">
      <c r="C9" s="29"/>
      <c r="D9" s="39"/>
      <c r="E9" s="9"/>
      <c r="F9" s="9"/>
      <c r="G9" s="74"/>
      <c r="H9" s="10"/>
    </row>
    <row r="10" spans="3:8" s="8" customFormat="1" ht="49.5" customHeight="1" thickBot="1">
      <c r="C10" s="11" t="s">
        <v>1</v>
      </c>
      <c r="D10" s="12">
        <f>SUM(D5:D9)</f>
        <v>154</v>
      </c>
      <c r="E10" s="12">
        <f>SUM(E5:E9)</f>
        <v>147</v>
      </c>
      <c r="F10" s="12">
        <f>SUM(F5:F9)</f>
        <v>156</v>
      </c>
      <c r="G10" s="12">
        <f>SUM(G5:G9)</f>
        <v>143</v>
      </c>
      <c r="H10" s="12">
        <f>SUM(D10:G10)</f>
        <v>600</v>
      </c>
    </row>
    <row r="11" spans="4:8" s="8" customFormat="1" ht="49.5" customHeight="1">
      <c r="D11" s="15"/>
      <c r="E11" s="15"/>
      <c r="F11" s="15"/>
      <c r="G11" s="15"/>
      <c r="H11" s="15"/>
    </row>
  </sheetData>
  <sheetProtection/>
  <mergeCells count="3">
    <mergeCell ref="C1:H1"/>
    <mergeCell ref="C2:H2"/>
    <mergeCell ref="C3:H3"/>
  </mergeCells>
  <printOptions/>
  <pageMargins left="0.75" right="0.75" top="0.7" bottom="0.57" header="0.5" footer="0.5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4.140625" style="0" customWidth="1"/>
    <col min="2" max="2" width="18.140625" style="0" customWidth="1"/>
    <col min="3" max="3" width="21.140625" style="0" customWidth="1"/>
  </cols>
  <sheetData>
    <row r="1" spans="1:12" ht="19.5" customHeight="1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24.75" customHeight="1" thickBot="1">
      <c r="A2" s="108"/>
      <c r="B2" s="109"/>
      <c r="C2" s="109"/>
      <c r="D2" s="109" t="s">
        <v>54</v>
      </c>
      <c r="E2" s="109" t="s">
        <v>54</v>
      </c>
      <c r="F2" s="109" t="s">
        <v>55</v>
      </c>
      <c r="G2" s="109" t="s">
        <v>55</v>
      </c>
      <c r="H2" s="109" t="s">
        <v>56</v>
      </c>
      <c r="I2" s="109" t="s">
        <v>56</v>
      </c>
      <c r="J2" s="109" t="s">
        <v>57</v>
      </c>
      <c r="K2" s="109" t="s">
        <v>57</v>
      </c>
      <c r="L2" s="110" t="s">
        <v>12</v>
      </c>
    </row>
    <row r="3" spans="1:15" ht="24.75" customHeight="1" thickBot="1">
      <c r="A3" s="123">
        <v>1</v>
      </c>
      <c r="B3" s="111" t="s">
        <v>19</v>
      </c>
      <c r="C3" s="111" t="s">
        <v>46</v>
      </c>
      <c r="D3" s="120">
        <v>23</v>
      </c>
      <c r="E3" s="114">
        <v>29</v>
      </c>
      <c r="F3" s="114">
        <v>27</v>
      </c>
      <c r="G3" s="111">
        <v>33</v>
      </c>
      <c r="H3" s="114">
        <v>28</v>
      </c>
      <c r="I3" s="114">
        <v>25</v>
      </c>
      <c r="J3" s="120">
        <v>21</v>
      </c>
      <c r="K3" s="114">
        <v>25</v>
      </c>
      <c r="L3" s="116">
        <f>SUM(D3:K3)</f>
        <v>211</v>
      </c>
      <c r="M3" s="105" t="s">
        <v>76</v>
      </c>
      <c r="N3" s="106"/>
      <c r="O3" s="107"/>
    </row>
    <row r="4" spans="1:12" ht="24.75" customHeight="1">
      <c r="A4" s="123">
        <v>2</v>
      </c>
      <c r="B4" s="111" t="s">
        <v>10</v>
      </c>
      <c r="C4" s="111" t="s">
        <v>8</v>
      </c>
      <c r="D4" s="120">
        <v>23</v>
      </c>
      <c r="E4" s="111">
        <v>30</v>
      </c>
      <c r="F4" s="114">
        <v>26</v>
      </c>
      <c r="G4" s="114">
        <v>28</v>
      </c>
      <c r="H4" s="120">
        <v>24</v>
      </c>
      <c r="I4" s="111">
        <v>33</v>
      </c>
      <c r="J4" s="120">
        <v>22</v>
      </c>
      <c r="K4" s="111">
        <v>32</v>
      </c>
      <c r="L4" s="116">
        <f>SUM(D4:K4)</f>
        <v>218</v>
      </c>
    </row>
    <row r="5" spans="1:12" ht="24.75" customHeight="1">
      <c r="A5" s="123">
        <v>3</v>
      </c>
      <c r="B5" s="111" t="s">
        <v>43</v>
      </c>
      <c r="C5" s="111" t="s">
        <v>25</v>
      </c>
      <c r="D5" s="114">
        <v>25</v>
      </c>
      <c r="E5" s="114">
        <v>28</v>
      </c>
      <c r="F5" s="114">
        <v>25</v>
      </c>
      <c r="G5" s="111">
        <v>30</v>
      </c>
      <c r="H5" s="114">
        <v>25</v>
      </c>
      <c r="I5" s="111">
        <v>36</v>
      </c>
      <c r="J5" s="114">
        <v>26</v>
      </c>
      <c r="K5" s="111">
        <v>36</v>
      </c>
      <c r="L5" s="117">
        <f>SUM(D5:K5)</f>
        <v>231</v>
      </c>
    </row>
    <row r="6" spans="1:12" ht="24.75" customHeight="1">
      <c r="A6" s="123">
        <v>4</v>
      </c>
      <c r="B6" s="111" t="s">
        <v>44</v>
      </c>
      <c r="C6" s="111" t="s">
        <v>9</v>
      </c>
      <c r="D6" s="114">
        <v>27</v>
      </c>
      <c r="E6" s="111">
        <v>35</v>
      </c>
      <c r="F6" s="114">
        <v>25</v>
      </c>
      <c r="G6" s="111">
        <v>36</v>
      </c>
      <c r="H6" s="114">
        <v>27</v>
      </c>
      <c r="I6" s="111">
        <v>30</v>
      </c>
      <c r="J6" s="114">
        <v>29</v>
      </c>
      <c r="K6" s="114">
        <v>26</v>
      </c>
      <c r="L6" s="117">
        <f>SUM(D6:K6)</f>
        <v>235</v>
      </c>
    </row>
    <row r="7" spans="1:12" ht="24.75" customHeight="1">
      <c r="A7" s="108">
        <v>5</v>
      </c>
      <c r="B7" s="109" t="s">
        <v>28</v>
      </c>
      <c r="C7" s="109" t="s">
        <v>48</v>
      </c>
      <c r="D7" s="109">
        <v>32</v>
      </c>
      <c r="E7" s="109">
        <v>42</v>
      </c>
      <c r="F7" s="115">
        <v>26</v>
      </c>
      <c r="G7" s="115">
        <v>27</v>
      </c>
      <c r="H7" s="121">
        <v>23</v>
      </c>
      <c r="I7" s="115">
        <v>28</v>
      </c>
      <c r="J7" s="115">
        <v>27</v>
      </c>
      <c r="K7" s="109">
        <v>32</v>
      </c>
      <c r="L7" s="118">
        <f>SUM(D7:K7)</f>
        <v>237</v>
      </c>
    </row>
    <row r="8" spans="1:12" ht="24.75" customHeight="1">
      <c r="A8" s="108">
        <v>6</v>
      </c>
      <c r="B8" s="109" t="s">
        <v>3</v>
      </c>
      <c r="C8" s="109" t="s">
        <v>42</v>
      </c>
      <c r="D8" s="115">
        <v>25</v>
      </c>
      <c r="E8" s="109">
        <v>40</v>
      </c>
      <c r="F8" s="121">
        <v>23</v>
      </c>
      <c r="G8" s="109">
        <v>37</v>
      </c>
      <c r="H8" s="115">
        <v>25</v>
      </c>
      <c r="I8" s="109">
        <v>33</v>
      </c>
      <c r="J8" s="121">
        <v>23</v>
      </c>
      <c r="K8" s="109">
        <v>34</v>
      </c>
      <c r="L8" s="118">
        <f>SUM(D8:K8)</f>
        <v>240</v>
      </c>
    </row>
    <row r="9" spans="1:12" ht="24.75" customHeight="1">
      <c r="A9" s="108">
        <v>7</v>
      </c>
      <c r="B9" s="109" t="s">
        <v>24</v>
      </c>
      <c r="C9" s="109" t="s">
        <v>50</v>
      </c>
      <c r="D9" s="115">
        <v>26</v>
      </c>
      <c r="E9" s="109">
        <v>34</v>
      </c>
      <c r="F9" s="109">
        <v>30</v>
      </c>
      <c r="G9" s="109">
        <v>31</v>
      </c>
      <c r="H9" s="109">
        <v>34</v>
      </c>
      <c r="I9" s="115">
        <v>29</v>
      </c>
      <c r="J9" s="109">
        <v>34</v>
      </c>
      <c r="K9" s="115">
        <v>29</v>
      </c>
      <c r="L9" s="118">
        <f>SUM(D9:K9)</f>
        <v>247</v>
      </c>
    </row>
    <row r="10" spans="1:12" ht="24.75" customHeight="1">
      <c r="A10" s="108">
        <v>8</v>
      </c>
      <c r="B10" s="109" t="s">
        <v>13</v>
      </c>
      <c r="C10" s="109" t="s">
        <v>45</v>
      </c>
      <c r="D10" s="115">
        <v>25</v>
      </c>
      <c r="E10" s="109">
        <v>31</v>
      </c>
      <c r="F10" s="121">
        <v>22</v>
      </c>
      <c r="G10" s="109">
        <v>45</v>
      </c>
      <c r="H10" s="115">
        <v>26</v>
      </c>
      <c r="I10" s="109">
        <v>43</v>
      </c>
      <c r="J10" s="115">
        <v>25</v>
      </c>
      <c r="K10" s="109">
        <v>40</v>
      </c>
      <c r="L10" s="118">
        <f>SUM(D10:K10)</f>
        <v>257</v>
      </c>
    </row>
    <row r="11" spans="1:12" ht="24.75" customHeight="1">
      <c r="A11" s="108">
        <v>9</v>
      </c>
      <c r="B11" s="109" t="s">
        <v>4</v>
      </c>
      <c r="C11" s="109" t="s">
        <v>47</v>
      </c>
      <c r="D11" s="121">
        <v>23</v>
      </c>
      <c r="E11" s="109">
        <v>34</v>
      </c>
      <c r="F11" s="115">
        <v>25</v>
      </c>
      <c r="G11" s="109">
        <v>53</v>
      </c>
      <c r="H11" s="115">
        <v>27</v>
      </c>
      <c r="I11" s="109">
        <v>36</v>
      </c>
      <c r="J11" s="109">
        <v>30</v>
      </c>
      <c r="K11" s="109">
        <v>31</v>
      </c>
      <c r="L11" s="118">
        <f>SUM(D11:K11)</f>
        <v>259</v>
      </c>
    </row>
    <row r="12" spans="1:12" ht="24.75" customHeight="1">
      <c r="A12" s="108">
        <v>10</v>
      </c>
      <c r="B12" s="109" t="s">
        <v>77</v>
      </c>
      <c r="C12" s="109" t="s">
        <v>52</v>
      </c>
      <c r="D12" s="115">
        <v>27</v>
      </c>
      <c r="E12" s="109">
        <v>36</v>
      </c>
      <c r="F12" s="109">
        <v>30</v>
      </c>
      <c r="G12" s="109">
        <v>33</v>
      </c>
      <c r="H12" s="109">
        <v>33</v>
      </c>
      <c r="I12" s="109">
        <v>42</v>
      </c>
      <c r="J12" s="115">
        <v>28</v>
      </c>
      <c r="K12" s="109">
        <v>32</v>
      </c>
      <c r="L12" s="118">
        <f>SUM(D12:K12)</f>
        <v>261</v>
      </c>
    </row>
    <row r="13" spans="1:12" ht="24.75" customHeight="1">
      <c r="A13" s="108">
        <v>11</v>
      </c>
      <c r="B13" s="109" t="s">
        <v>18</v>
      </c>
      <c r="C13" s="109" t="s">
        <v>51</v>
      </c>
      <c r="D13" s="109">
        <v>30</v>
      </c>
      <c r="E13" s="109">
        <v>37</v>
      </c>
      <c r="F13" s="115">
        <v>29</v>
      </c>
      <c r="G13" s="109">
        <v>35</v>
      </c>
      <c r="H13" s="109">
        <v>30</v>
      </c>
      <c r="I13" s="109">
        <v>42</v>
      </c>
      <c r="J13" s="115">
        <v>26</v>
      </c>
      <c r="K13" s="109">
        <v>38</v>
      </c>
      <c r="L13" s="118">
        <f>SUM(D13:K13)</f>
        <v>267</v>
      </c>
    </row>
    <row r="14" spans="1:12" ht="24.75" customHeight="1">
      <c r="A14" s="108">
        <v>12</v>
      </c>
      <c r="B14" s="109" t="s">
        <v>77</v>
      </c>
      <c r="C14" s="109" t="s">
        <v>53</v>
      </c>
      <c r="D14" s="115">
        <v>27</v>
      </c>
      <c r="E14" s="109">
        <v>44</v>
      </c>
      <c r="F14" s="109">
        <v>30</v>
      </c>
      <c r="G14" s="109">
        <v>35</v>
      </c>
      <c r="H14" s="109">
        <v>33</v>
      </c>
      <c r="I14" s="109">
        <v>35</v>
      </c>
      <c r="J14" s="115">
        <v>28</v>
      </c>
      <c r="K14" s="109">
        <v>43</v>
      </c>
      <c r="L14" s="118">
        <f>SUM(D14:K14)</f>
        <v>275</v>
      </c>
    </row>
    <row r="15" spans="1:12" ht="24.75" customHeight="1" thickBot="1">
      <c r="A15" s="112">
        <v>13</v>
      </c>
      <c r="B15" s="113" t="s">
        <v>27</v>
      </c>
      <c r="C15" s="113" t="s">
        <v>49</v>
      </c>
      <c r="D15" s="122">
        <v>27</v>
      </c>
      <c r="E15" s="113">
        <v>45</v>
      </c>
      <c r="F15" s="113">
        <v>31</v>
      </c>
      <c r="G15" s="113">
        <v>42</v>
      </c>
      <c r="H15" s="113">
        <v>32</v>
      </c>
      <c r="I15" s="113">
        <v>43</v>
      </c>
      <c r="J15" s="113">
        <v>31</v>
      </c>
      <c r="K15" s="113">
        <v>39</v>
      </c>
      <c r="L15" s="119">
        <f>SUM(D15:K15)</f>
        <v>290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SU PISTA 3 MISTE</dc:title>
  <dc:subject>CAMPIONATO ITALIANO FSSI</dc:subject>
  <dc:creator>paternoster</dc:creator>
  <cp:keywords/>
  <dc:description>S.MARGHERITA LIGURE</dc:description>
  <cp:lastModifiedBy>HP</cp:lastModifiedBy>
  <cp:lastPrinted>2014-06-05T16:01:55Z</cp:lastPrinted>
  <dcterms:created xsi:type="dcterms:W3CDTF">2006-05-08T14:06:36Z</dcterms:created>
  <dcterms:modified xsi:type="dcterms:W3CDTF">2015-09-16T10:25:13Z</dcterms:modified>
  <cp:category/>
  <cp:version/>
  <cp:contentType/>
  <cp:contentStatus/>
</cp:coreProperties>
</file>