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Qualificazioni Doppio Misto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<sst xmlns="http://schemas.openxmlformats.org/spreadsheetml/2006/main" count="32" uniqueCount="31">
  <si>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Pos</t>
  </si>
  <si>
    <t>Tot</t>
  </si>
  <si>
    <t>G1</t>
  </si>
  <si>
    <t>G2</t>
  </si>
  <si>
    <t>G3</t>
  </si>
  <si>
    <t>G4</t>
  </si>
  <si>
    <t>G5</t>
  </si>
  <si>
    <t>G6</t>
  </si>
  <si>
    <t>QUALIFICAZIONI</t>
  </si>
  <si>
    <t xml:space="preserve">                                        Campionato Italiano F.S.S.I. di Bowling  "DOPPIO MISTO"</t>
  </si>
  <si>
    <t xml:space="preserve">                                        GRUPPO SPORTIVO ENS LATINA</t>
  </si>
  <si>
    <t xml:space="preserve">                                        Bowling Tiam -  Roma (RM)</t>
  </si>
  <si>
    <t xml:space="preserve">                                        28  Giugno  2015</t>
  </si>
  <si>
    <t xml:space="preserve"> </t>
  </si>
  <si>
    <r>
      <t xml:space="preserve">                                        </t>
    </r>
    <r>
      <rPr>
        <b/>
        <u val="single"/>
        <sz val="11"/>
        <color indexed="8"/>
        <rFont val="Calibri"/>
        <family val="2"/>
      </rPr>
      <t>Risultati</t>
    </r>
  </si>
  <si>
    <t xml:space="preserve"> 5 - Trovato Sergio</t>
  </si>
  <si>
    <t xml:space="preserve"> 3 - Torrisi Giuseppa</t>
  </si>
  <si>
    <t xml:space="preserve"> 8 - Catanzaro Dario</t>
  </si>
  <si>
    <t xml:space="preserve"> 1 - Vento Monica</t>
  </si>
  <si>
    <t xml:space="preserve"> 4 - Monterosso Paolo</t>
  </si>
  <si>
    <t xml:space="preserve"> 5 - Maiale Anna</t>
  </si>
  <si>
    <t xml:space="preserve"> 3 - Tagliata Vincenzo</t>
  </si>
  <si>
    <t xml:space="preserve"> 6 - Salzano Assunta</t>
  </si>
  <si>
    <t xml:space="preserve"> 2 - Di Stefano Giovanni</t>
  </si>
  <si>
    <t xml:space="preserve"> 7 - Noli Gabriella</t>
  </si>
  <si>
    <t xml:space="preserve"> 6 - Salamone Lorenzo</t>
  </si>
  <si>
    <t xml:space="preserve"> 4 - Foderà Benedetta</t>
  </si>
  <si>
    <t xml:space="preserve"> 7 - Salvati Enrico</t>
  </si>
  <si>
    <t xml:space="preserve"> 2 - Tirelli Maria</t>
  </si>
  <si>
    <t xml:space="preserve"> 1 - Sacchi Davide</t>
  </si>
  <si>
    <t xml:space="preserve"> 8 - Scarpino Maria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</si>
</sst>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8"/>
      <name val="MS Sans Serif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b/>
      <sz val="8"/>
      <color indexed="10"/>
      <name val="Arial"/>
      <family val="2"/>
    </font>
    <font>
      <b/>
      <sz val="8.05"/>
      <color indexed="18"/>
      <name val="Arial"/>
      <family val="2"/>
    </font>
    <font>
      <b/>
      <sz val="8.05"/>
      <color indexed="10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80"/>
      <name val="Arial"/>
      <family val="2"/>
    </font>
    <font>
      <b/>
      <sz val="8"/>
      <color rgb="FFFF0000"/>
      <name val="Arial"/>
      <family val="2"/>
    </font>
    <font>
      <b/>
      <sz val="12"/>
      <color rgb="FF000080"/>
      <name val="MS Sans Serif"/>
      <family val="2"/>
    </font>
    <font>
      <b/>
      <sz val="12"/>
      <color rgb="FF000080"/>
      <name val="Arial"/>
      <family val="2"/>
    </font>
    <font>
      <b/>
      <sz val="8.05"/>
      <color rgb="FF000080"/>
      <name val="Arial"/>
      <family val="2"/>
    </font>
    <font>
      <b/>
      <sz val="8.05"/>
      <color rgb="FFFF0000"/>
      <name val="Arial"/>
      <family val="2"/>
    </font>
    <font>
      <sz val="12"/>
      <color rgb="FF000080"/>
      <name val="Arial"/>
      <family val="2"/>
    </font>
    <font>
      <b/>
      <sz val="11"/>
      <color rgb="FF000080"/>
      <name val="Arial"/>
      <family val="2"/>
    </font>
    <font>
      <b/>
      <sz val="11"/>
      <color rgb="FF235DC6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1000294685364"/>
      </top>
      <bottom style="double">
        <color theme="3" tint="0.39991000294685364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1000294685364"/>
      </bottom>
    </border>
    <border>
      <left style="double">
        <color theme="3" tint="0.39991000294685364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/>
      <bottom/>
    </border>
    <border>
      <left/>
      <right style="thick"/>
      <top/>
      <bottom/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 style="double">
        <color theme="3" tint="0.3999100029468536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6" fillId="33" borderId="10" xfId="46" applyFont="1" applyFill="1" applyBorder="1" applyAlignment="1">
      <alignment horizontal="center" vertical="center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10" xfId="46" applyNumberFormat="1" applyFont="1" applyFill="1" applyBorder="1" applyAlignment="1" applyProtection="1">
      <alignment horizontal="left" vertical="center"/>
      <protection/>
    </xf>
    <xf numFmtId="0" fontId="47" fillId="0" borderId="10" xfId="46" applyFont="1" applyFill="1" applyBorder="1" applyAlignment="1">
      <alignment horizontal="center" vertical="center"/>
      <protection/>
    </xf>
    <xf numFmtId="0" fontId="48" fillId="0" borderId="0" xfId="46" applyFont="1" applyFill="1" applyBorder="1" applyAlignment="1">
      <alignment horizontal="center" vertical="center"/>
      <protection/>
    </xf>
    <xf numFmtId="0" fontId="4" fillId="0" borderId="0" xfId="46" applyNumberFormat="1" applyFont="1" applyFill="1" applyBorder="1" applyAlignment="1" applyProtection="1">
      <alignment horizontal="left"/>
      <protection/>
    </xf>
    <xf numFmtId="0" fontId="4" fillId="0" borderId="0" xfId="46" applyFont="1" applyFill="1" applyBorder="1" applyAlignment="1">
      <alignment horizontal="left" vertical="center"/>
      <protection/>
    </xf>
    <xf numFmtId="0" fontId="49" fillId="0" borderId="0" xfId="46" applyNumberFormat="1" applyFont="1" applyFill="1" applyBorder="1" applyAlignment="1" applyProtection="1">
      <alignment horizontal="left"/>
      <protection/>
    </xf>
    <xf numFmtId="0" fontId="50" fillId="0" borderId="14" xfId="46" applyFont="1" applyFill="1" applyBorder="1" applyAlignment="1">
      <alignment horizontal="left" vertical="center"/>
      <protection/>
    </xf>
    <xf numFmtId="0" fontId="51" fillId="0" borderId="15" xfId="46" applyFont="1" applyFill="1" applyBorder="1" applyAlignment="1">
      <alignment horizontal="left" vertical="center"/>
      <protection/>
    </xf>
    <xf numFmtId="0" fontId="5" fillId="0" borderId="14" xfId="46" applyFont="1" applyFill="1" applyBorder="1" applyAlignment="1">
      <alignment horizontal="left" vertical="center"/>
      <protection/>
    </xf>
    <xf numFmtId="0" fontId="47" fillId="0" borderId="15" xfId="46" applyFont="1" applyFill="1" applyBorder="1" applyAlignment="1">
      <alignment horizontal="left" vertical="center"/>
      <protection/>
    </xf>
    <xf numFmtId="0" fontId="5" fillId="0" borderId="14" xfId="46" applyNumberFormat="1" applyFont="1" applyFill="1" applyBorder="1" applyAlignment="1" applyProtection="1">
      <alignment horizontal="left" vertical="center"/>
      <protection/>
    </xf>
    <xf numFmtId="0" fontId="47" fillId="0" borderId="15" xfId="46" applyNumberFormat="1" applyFont="1" applyFill="1" applyBorder="1" applyAlignment="1" applyProtection="1">
      <alignment horizontal="left" vertical="center"/>
      <protection/>
    </xf>
    <xf numFmtId="0" fontId="47" fillId="0" borderId="16" xfId="46" applyNumberFormat="1" applyFont="1" applyFill="1" applyBorder="1" applyAlignment="1" applyProtection="1">
      <alignment horizontal="left" vertical="center"/>
      <protection/>
    </xf>
    <xf numFmtId="0" fontId="52" fillId="0" borderId="17" xfId="46" applyFont="1" applyFill="1" applyBorder="1" applyAlignment="1">
      <alignment horizontal="center" vertical="center"/>
      <protection/>
    </xf>
    <xf numFmtId="0" fontId="52" fillId="0" borderId="10" xfId="46" applyFont="1" applyFill="1" applyBorder="1" applyAlignment="1">
      <alignment horizontal="center" vertical="center"/>
      <protection/>
    </xf>
    <xf numFmtId="0" fontId="49" fillId="0" borderId="10" xfId="46" applyFont="1" applyFill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0" fillId="34" borderId="18" xfId="0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  <xf numFmtId="0" fontId="0" fillId="34" borderId="20" xfId="0" applyFill="1" applyBorder="1" applyAlignment="1">
      <alignment horizontal="left" wrapText="1"/>
    </xf>
    <xf numFmtId="0" fontId="53" fillId="33" borderId="10" xfId="46" applyFont="1" applyFill="1" applyBorder="1" applyAlignment="1">
      <alignment horizontal="center"/>
      <protection/>
    </xf>
    <xf numFmtId="0" fontId="43" fillId="34" borderId="21" xfId="0" applyFont="1" applyFill="1" applyBorder="1" applyAlignment="1">
      <alignment horizontal="left" wrapText="1"/>
    </xf>
    <xf numFmtId="0" fontId="43" fillId="34" borderId="0" xfId="0" applyFont="1" applyFill="1" applyBorder="1" applyAlignment="1">
      <alignment horizontal="left" wrapText="1"/>
    </xf>
    <xf numFmtId="0" fontId="43" fillId="34" borderId="22" xfId="0" applyFont="1" applyFill="1" applyBorder="1" applyAlignment="1">
      <alignment horizontal="left" wrapText="1"/>
    </xf>
    <xf numFmtId="0" fontId="54" fillId="34" borderId="21" xfId="0" applyFont="1" applyFill="1" applyBorder="1" applyAlignment="1">
      <alignment horizontal="left" wrapText="1"/>
    </xf>
    <xf numFmtId="0" fontId="54" fillId="34" borderId="0" xfId="0" applyFont="1" applyFill="1" applyBorder="1" applyAlignment="1">
      <alignment horizontal="left" wrapText="1"/>
    </xf>
    <xf numFmtId="0" fontId="54" fillId="34" borderId="22" xfId="0" applyFont="1" applyFill="1" applyBorder="1" applyAlignment="1">
      <alignment horizontal="left" wrapText="1"/>
    </xf>
    <xf numFmtId="0" fontId="55" fillId="34" borderId="21" xfId="0" applyFont="1" applyFill="1" applyBorder="1" applyAlignment="1">
      <alignment horizontal="left" wrapText="1"/>
    </xf>
    <xf numFmtId="0" fontId="55" fillId="34" borderId="0" xfId="0" applyFont="1" applyFill="1" applyBorder="1" applyAlignment="1">
      <alignment horizontal="left" wrapText="1"/>
    </xf>
    <xf numFmtId="0" fontId="55" fillId="34" borderId="22" xfId="0" applyFont="1" applyFill="1" applyBorder="1" applyAlignment="1">
      <alignment horizontal="left" wrapText="1"/>
    </xf>
    <xf numFmtId="1" fontId="3" fillId="34" borderId="14" xfId="46" applyNumberFormat="1" applyFont="1" applyFill="1" applyBorder="1" applyAlignment="1">
      <alignment horizontal="center" vertical="center"/>
      <protection/>
    </xf>
    <xf numFmtId="1" fontId="3" fillId="34" borderId="23" xfId="46" applyNumberFormat="1" applyFont="1" applyFill="1" applyBorder="1" applyAlignment="1">
      <alignment horizontal="center" vertical="center"/>
      <protection/>
    </xf>
    <xf numFmtId="1" fontId="3" fillId="33" borderId="14" xfId="46" applyNumberFormat="1" applyFont="1" applyFill="1" applyBorder="1" applyAlignment="1">
      <alignment horizontal="center" vertical="center"/>
      <protection/>
    </xf>
    <xf numFmtId="1" fontId="3" fillId="33" borderId="23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114300</xdr:rowOff>
    </xdr:from>
    <xdr:to>
      <xdr:col>2</xdr:col>
      <xdr:colOff>552450</xdr:colOff>
      <xdr:row>6</xdr:row>
      <xdr:rowOff>95250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9530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3</xdr:row>
      <xdr:rowOff>9525</xdr:rowOff>
    </xdr:from>
    <xdr:to>
      <xdr:col>9</xdr:col>
      <xdr:colOff>266700</xdr:colOff>
      <xdr:row>6</xdr:row>
      <xdr:rowOff>95250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810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2" max="2" width="6.421875" style="0" customWidth="1"/>
    <col min="3" max="3" width="27.140625" style="0" bestFit="1" customWidth="1"/>
    <col min="4" max="10" width="7.140625" style="0" customWidth="1"/>
  </cols>
  <sheetData>
    <row r="2" spans="2:10" s="1" customFormat="1" ht="15">
      <c r="B2" s="4"/>
      <c r="C2" s="5"/>
      <c r="D2" s="5"/>
      <c r="E2" s="5"/>
      <c r="F2" s="5"/>
      <c r="G2" s="5"/>
      <c r="H2" s="5"/>
      <c r="I2" s="5"/>
      <c r="J2" s="6"/>
    </row>
    <row r="3" spans="2:10" ht="15" customHeight="1">
      <c r="B3" s="28" t="s">
        <v>12</v>
      </c>
      <c r="C3" s="29"/>
      <c r="D3" s="29"/>
      <c r="E3" s="29"/>
      <c r="F3" s="29"/>
      <c r="G3" s="29"/>
      <c r="H3" s="29"/>
      <c r="I3" s="29"/>
      <c r="J3" s="30"/>
    </row>
    <row r="4" spans="2:10" ht="15" customHeight="1">
      <c r="B4" s="31" t="s">
        <v>9</v>
      </c>
      <c r="C4" s="32"/>
      <c r="D4" s="32"/>
      <c r="E4" s="32"/>
      <c r="F4" s="32"/>
      <c r="G4" s="32"/>
      <c r="H4" s="32"/>
      <c r="I4" s="32"/>
      <c r="J4" s="33"/>
    </row>
    <row r="5" spans="2:10" ht="15" customHeight="1">
      <c r="B5" s="28" t="s">
        <v>10</v>
      </c>
      <c r="C5" s="29"/>
      <c r="D5" s="29"/>
      <c r="E5" s="29"/>
      <c r="F5" s="29"/>
      <c r="G5" s="29"/>
      <c r="H5" s="29"/>
      <c r="I5" s="29"/>
      <c r="J5" s="30"/>
    </row>
    <row r="6" spans="2:10" ht="15" customHeight="1">
      <c r="B6" s="31" t="s">
        <v>11</v>
      </c>
      <c r="C6" s="32"/>
      <c r="D6" s="32"/>
      <c r="E6" s="32"/>
      <c r="F6" s="32"/>
      <c r="G6" s="32"/>
      <c r="H6" s="32"/>
      <c r="I6" s="32"/>
      <c r="J6" s="33"/>
    </row>
    <row r="7" spans="2:10" ht="15" customHeight="1">
      <c r="B7" s="34" t="s">
        <v>14</v>
      </c>
      <c r="C7" s="35"/>
      <c r="D7" s="35"/>
      <c r="E7" s="35"/>
      <c r="F7" s="35"/>
      <c r="G7" s="35"/>
      <c r="H7" s="35"/>
      <c r="I7" s="35"/>
      <c r="J7" s="36"/>
    </row>
    <row r="8" spans="2:10" ht="15.75" thickBot="1">
      <c r="B8" s="24"/>
      <c r="C8" s="25"/>
      <c r="D8" s="25"/>
      <c r="E8" s="25"/>
      <c r="F8" s="25"/>
      <c r="G8" s="25"/>
      <c r="H8" s="25"/>
      <c r="I8" s="25"/>
      <c r="J8" s="26"/>
    </row>
    <row r="9" s="1" customFormat="1" ht="16.5" thickBot="1" thickTop="1"/>
    <row r="10" spans="2:10" ht="16.5" thickBot="1" thickTop="1">
      <c r="B10" s="27" t="s">
        <v>8</v>
      </c>
      <c r="C10" s="27"/>
      <c r="D10" s="27"/>
      <c r="E10" s="27"/>
      <c r="F10" s="27"/>
      <c r="G10" s="27"/>
      <c r="H10" s="27"/>
      <c r="I10" s="27"/>
      <c r="J10" s="27"/>
    </row>
    <row r="11" spans="2:10" s="1" customFormat="1" ht="16.5" thickBot="1" thickTop="1">
      <c r="B11" s="2" t="s">
        <v>0</v>
      </c>
      <c r="C11" s="2"/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1</v>
      </c>
    </row>
    <row r="12" ht="16.5" thickBot="1" thickTop="1"/>
    <row r="13" spans="2:10" ht="17.25" customHeight="1" thickBot="1" thickTop="1">
      <c r="B13" s="39">
        <v>1</v>
      </c>
      <c r="C13" s="13" t="s">
        <v>15</v>
      </c>
      <c r="D13" s="3">
        <v>180</v>
      </c>
      <c r="E13" s="3">
        <v>168</v>
      </c>
      <c r="F13" s="3">
        <v>224</v>
      </c>
      <c r="G13" s="3">
        <v>167</v>
      </c>
      <c r="H13" s="3">
        <v>195</v>
      </c>
      <c r="I13" s="3">
        <v>168</v>
      </c>
      <c r="J13" s="3">
        <f aca="true" t="shared" si="0" ref="J13:J18">SUM(D13:I13)</f>
        <v>1102</v>
      </c>
    </row>
    <row r="14" spans="2:10" ht="16.5" thickBot="1" thickTop="1">
      <c r="B14" s="40"/>
      <c r="C14" s="14" t="s">
        <v>16</v>
      </c>
      <c r="D14" s="8">
        <v>168</v>
      </c>
      <c r="E14" s="8">
        <v>200</v>
      </c>
      <c r="F14" s="8">
        <v>184</v>
      </c>
      <c r="G14" s="8">
        <v>183</v>
      </c>
      <c r="H14" s="8">
        <v>192</v>
      </c>
      <c r="I14" s="8">
        <v>173</v>
      </c>
      <c r="J14" s="8">
        <f t="shared" si="0"/>
        <v>1100</v>
      </c>
    </row>
    <row r="15" spans="2:10" s="1" customFormat="1" ht="17.25" customHeight="1" thickBot="1" thickTop="1">
      <c r="B15" s="9"/>
      <c r="C15" s="10"/>
      <c r="D15" s="20">
        <f aca="true" t="shared" si="1" ref="D15:I15">SUM(D13:D14)</f>
        <v>348</v>
      </c>
      <c r="E15" s="21">
        <f t="shared" si="1"/>
        <v>368</v>
      </c>
      <c r="F15" s="21">
        <f t="shared" si="1"/>
        <v>408</v>
      </c>
      <c r="G15" s="21">
        <f t="shared" si="1"/>
        <v>350</v>
      </c>
      <c r="H15" s="21">
        <f t="shared" si="1"/>
        <v>387</v>
      </c>
      <c r="I15" s="21">
        <f t="shared" si="1"/>
        <v>341</v>
      </c>
      <c r="J15" s="22">
        <f>SUM(D15:I15)</f>
        <v>2202</v>
      </c>
    </row>
    <row r="16" ht="16.5" thickBot="1" thickTop="1"/>
    <row r="17" spans="2:12" ht="17.25" customHeight="1" thickBot="1" thickTop="1">
      <c r="B17" s="39">
        <v>2</v>
      </c>
      <c r="C17" s="15" t="s">
        <v>17</v>
      </c>
      <c r="D17" s="3">
        <v>168</v>
      </c>
      <c r="E17" s="3">
        <v>169</v>
      </c>
      <c r="F17" s="3">
        <v>180</v>
      </c>
      <c r="G17" s="3">
        <v>214</v>
      </c>
      <c r="H17" s="3">
        <v>191</v>
      </c>
      <c r="I17" s="3">
        <v>181</v>
      </c>
      <c r="J17" s="3">
        <f t="shared" si="0"/>
        <v>1103</v>
      </c>
      <c r="L17" s="23"/>
    </row>
    <row r="18" spans="2:10" ht="16.5" thickBot="1" thickTop="1">
      <c r="B18" s="40"/>
      <c r="C18" s="16" t="s">
        <v>18</v>
      </c>
      <c r="D18" s="8">
        <v>213</v>
      </c>
      <c r="E18" s="8">
        <v>140</v>
      </c>
      <c r="F18" s="8">
        <v>201</v>
      </c>
      <c r="G18" s="8">
        <v>161</v>
      </c>
      <c r="H18" s="8">
        <v>156</v>
      </c>
      <c r="I18" s="8">
        <v>173</v>
      </c>
      <c r="J18" s="8">
        <f t="shared" si="0"/>
        <v>1044</v>
      </c>
    </row>
    <row r="19" spans="2:10" ht="17.25" thickBot="1" thickTop="1">
      <c r="B19" s="9"/>
      <c r="C19" s="11"/>
      <c r="D19" s="20">
        <f aca="true" t="shared" si="2" ref="D19:I19">SUM(D17:D18)</f>
        <v>381</v>
      </c>
      <c r="E19" s="21">
        <f t="shared" si="2"/>
        <v>309</v>
      </c>
      <c r="F19" s="21">
        <f t="shared" si="2"/>
        <v>381</v>
      </c>
      <c r="G19" s="21">
        <f t="shared" si="2"/>
        <v>375</v>
      </c>
      <c r="H19" s="21">
        <f t="shared" si="2"/>
        <v>347</v>
      </c>
      <c r="I19" s="21">
        <f t="shared" si="2"/>
        <v>354</v>
      </c>
      <c r="J19" s="22">
        <f>SUM(D19:I19)</f>
        <v>2147</v>
      </c>
    </row>
    <row r="20" ht="16.5" thickBot="1" thickTop="1"/>
    <row r="21" spans="2:10" ht="17.25" customHeight="1" thickBot="1" thickTop="1">
      <c r="B21" s="39">
        <v>3</v>
      </c>
      <c r="C21" s="15" t="s">
        <v>19</v>
      </c>
      <c r="D21" s="3">
        <v>218</v>
      </c>
      <c r="E21" s="3">
        <v>214</v>
      </c>
      <c r="F21" s="3">
        <v>133</v>
      </c>
      <c r="G21" s="3">
        <v>211</v>
      </c>
      <c r="H21" s="3">
        <v>224</v>
      </c>
      <c r="I21" s="3">
        <v>164</v>
      </c>
      <c r="J21" s="3">
        <f aca="true" t="shared" si="3" ref="J21:J38">SUM(D21:I21)</f>
        <v>1164</v>
      </c>
    </row>
    <row r="22" spans="2:10" ht="16.5" thickBot="1" thickTop="1">
      <c r="B22" s="40"/>
      <c r="C22" s="16" t="s">
        <v>20</v>
      </c>
      <c r="D22" s="8">
        <v>158</v>
      </c>
      <c r="E22" s="8">
        <v>157</v>
      </c>
      <c r="F22" s="8">
        <v>148</v>
      </c>
      <c r="G22" s="8">
        <v>158</v>
      </c>
      <c r="H22" s="8">
        <v>169</v>
      </c>
      <c r="I22" s="8">
        <v>181</v>
      </c>
      <c r="J22" s="8">
        <f t="shared" si="3"/>
        <v>971</v>
      </c>
    </row>
    <row r="23" spans="2:10" ht="17.25" thickBot="1" thickTop="1">
      <c r="B23" s="9"/>
      <c r="C23" s="11"/>
      <c r="D23" s="20">
        <f aca="true" t="shared" si="4" ref="D23:J23">SUM(D21:D22)</f>
        <v>376</v>
      </c>
      <c r="E23" s="21">
        <f t="shared" si="4"/>
        <v>371</v>
      </c>
      <c r="F23" s="21">
        <f t="shared" si="4"/>
        <v>281</v>
      </c>
      <c r="G23" s="21">
        <f t="shared" si="4"/>
        <v>369</v>
      </c>
      <c r="H23" s="21">
        <f t="shared" si="4"/>
        <v>393</v>
      </c>
      <c r="I23" s="21">
        <f t="shared" si="4"/>
        <v>345</v>
      </c>
      <c r="J23" s="22">
        <f t="shared" si="4"/>
        <v>2135</v>
      </c>
    </row>
    <row r="24" ht="16.5" thickBot="1" thickTop="1"/>
    <row r="25" spans="2:10" ht="17.25" customHeight="1" thickBot="1" thickTop="1">
      <c r="B25" s="39">
        <v>4</v>
      </c>
      <c r="C25" s="15" t="s">
        <v>21</v>
      </c>
      <c r="D25" s="3">
        <v>238</v>
      </c>
      <c r="E25" s="3">
        <v>209</v>
      </c>
      <c r="F25" s="3">
        <v>212</v>
      </c>
      <c r="G25" s="3">
        <v>190</v>
      </c>
      <c r="H25" s="3">
        <v>204</v>
      </c>
      <c r="I25" s="3">
        <v>168</v>
      </c>
      <c r="J25" s="3">
        <f t="shared" si="3"/>
        <v>1221</v>
      </c>
    </row>
    <row r="26" spans="2:10" ht="16.5" thickBot="1" thickTop="1">
      <c r="B26" s="40"/>
      <c r="C26" s="16" t="s">
        <v>22</v>
      </c>
      <c r="D26" s="8">
        <v>154</v>
      </c>
      <c r="E26" s="8">
        <v>145</v>
      </c>
      <c r="F26" s="8">
        <v>153</v>
      </c>
      <c r="G26" s="8">
        <v>145</v>
      </c>
      <c r="H26" s="8">
        <v>156</v>
      </c>
      <c r="I26" s="8">
        <v>109</v>
      </c>
      <c r="J26" s="8">
        <f t="shared" si="3"/>
        <v>862</v>
      </c>
    </row>
    <row r="27" spans="2:10" ht="17.25" thickBot="1" thickTop="1">
      <c r="B27" s="9"/>
      <c r="C27" s="11"/>
      <c r="D27" s="20">
        <f aca="true" t="shared" si="5" ref="D27:I27">SUM(D25:D26)</f>
        <v>392</v>
      </c>
      <c r="E27" s="21">
        <f t="shared" si="5"/>
        <v>354</v>
      </c>
      <c r="F27" s="21">
        <f t="shared" si="5"/>
        <v>365</v>
      </c>
      <c r="G27" s="21">
        <f t="shared" si="5"/>
        <v>335</v>
      </c>
      <c r="H27" s="21">
        <f t="shared" si="5"/>
        <v>360</v>
      </c>
      <c r="I27" s="21">
        <f t="shared" si="5"/>
        <v>277</v>
      </c>
      <c r="J27" s="22">
        <f>SUM(D27:I27)</f>
        <v>2083</v>
      </c>
    </row>
    <row r="28" ht="16.5" thickBot="1" thickTop="1"/>
    <row r="29" spans="2:10" ht="17.25" customHeight="1" thickBot="1" thickTop="1">
      <c r="B29" s="37">
        <v>5</v>
      </c>
      <c r="C29" s="17" t="s">
        <v>23</v>
      </c>
      <c r="D29" s="3">
        <v>197</v>
      </c>
      <c r="E29" s="3">
        <v>213</v>
      </c>
      <c r="F29" s="3">
        <v>202</v>
      </c>
      <c r="G29" s="3">
        <v>199</v>
      </c>
      <c r="H29" s="3">
        <v>194</v>
      </c>
      <c r="I29" s="3">
        <v>207</v>
      </c>
      <c r="J29" s="3">
        <f t="shared" si="3"/>
        <v>1212</v>
      </c>
    </row>
    <row r="30" spans="2:10" ht="16.5" thickBot="1" thickTop="1">
      <c r="B30" s="38"/>
      <c r="C30" s="18" t="s">
        <v>24</v>
      </c>
      <c r="D30" s="8">
        <v>179</v>
      </c>
      <c r="E30" s="8">
        <v>148</v>
      </c>
      <c r="F30" s="8">
        <v>131</v>
      </c>
      <c r="G30" s="8">
        <v>114</v>
      </c>
      <c r="H30" s="8">
        <v>139</v>
      </c>
      <c r="I30" s="8">
        <v>147</v>
      </c>
      <c r="J30" s="8">
        <f t="shared" si="3"/>
        <v>858</v>
      </c>
    </row>
    <row r="31" spans="2:10" ht="17.25" thickBot="1" thickTop="1">
      <c r="B31" s="9"/>
      <c r="C31" s="10"/>
      <c r="D31" s="20">
        <f aca="true" t="shared" si="6" ref="D31:I31">SUM(D29:D30)</f>
        <v>376</v>
      </c>
      <c r="E31" s="21">
        <f t="shared" si="6"/>
        <v>361</v>
      </c>
      <c r="F31" s="21">
        <f t="shared" si="6"/>
        <v>333</v>
      </c>
      <c r="G31" s="21">
        <f t="shared" si="6"/>
        <v>313</v>
      </c>
      <c r="H31" s="21">
        <f t="shared" si="6"/>
        <v>333</v>
      </c>
      <c r="I31" s="21">
        <f t="shared" si="6"/>
        <v>354</v>
      </c>
      <c r="J31" s="22">
        <f>SUM(D31:I31)</f>
        <v>2070</v>
      </c>
    </row>
    <row r="32" ht="16.5" thickBot="1" thickTop="1"/>
    <row r="33" spans="2:10" ht="17.25" customHeight="1" thickBot="1" thickTop="1">
      <c r="B33" s="37">
        <v>6</v>
      </c>
      <c r="C33" s="17" t="s">
        <v>25</v>
      </c>
      <c r="D33" s="3">
        <v>196</v>
      </c>
      <c r="E33" s="3">
        <v>222</v>
      </c>
      <c r="F33" s="3">
        <v>112</v>
      </c>
      <c r="G33" s="3">
        <v>149</v>
      </c>
      <c r="H33" s="3">
        <v>178</v>
      </c>
      <c r="I33" s="3">
        <v>205</v>
      </c>
      <c r="J33" s="3">
        <f t="shared" si="3"/>
        <v>1062</v>
      </c>
    </row>
    <row r="34" spans="2:10" ht="16.5" thickBot="1" thickTop="1">
      <c r="B34" s="38"/>
      <c r="C34" s="18" t="s">
        <v>26</v>
      </c>
      <c r="D34" s="8">
        <v>187</v>
      </c>
      <c r="E34" s="8">
        <v>158</v>
      </c>
      <c r="F34" s="8">
        <v>143</v>
      </c>
      <c r="G34" s="8">
        <v>146</v>
      </c>
      <c r="H34" s="8">
        <v>171</v>
      </c>
      <c r="I34" s="8">
        <v>159</v>
      </c>
      <c r="J34" s="8">
        <f t="shared" si="3"/>
        <v>964</v>
      </c>
    </row>
    <row r="35" spans="2:10" ht="17.25" thickBot="1" thickTop="1">
      <c r="B35" s="9"/>
      <c r="C35" s="10"/>
      <c r="D35" s="20">
        <f aca="true" t="shared" si="7" ref="D35:I35">SUM(D33:D34)</f>
        <v>383</v>
      </c>
      <c r="E35" s="21">
        <f t="shared" si="7"/>
        <v>380</v>
      </c>
      <c r="F35" s="21">
        <f t="shared" si="7"/>
        <v>255</v>
      </c>
      <c r="G35" s="21">
        <f t="shared" si="7"/>
        <v>295</v>
      </c>
      <c r="H35" s="21">
        <f t="shared" si="7"/>
        <v>349</v>
      </c>
      <c r="I35" s="21">
        <f t="shared" si="7"/>
        <v>364</v>
      </c>
      <c r="J35" s="22">
        <f>SUM(D35:I35)</f>
        <v>2026</v>
      </c>
    </row>
    <row r="36" ht="16.5" thickBot="1" thickTop="1"/>
    <row r="37" spans="2:10" ht="17.25" customHeight="1" thickBot="1" thickTop="1">
      <c r="B37" s="37">
        <v>7</v>
      </c>
      <c r="C37" s="17" t="s">
        <v>27</v>
      </c>
      <c r="D37" s="3">
        <v>177</v>
      </c>
      <c r="E37" s="3">
        <v>161</v>
      </c>
      <c r="F37" s="3">
        <v>184</v>
      </c>
      <c r="G37" s="3">
        <v>192</v>
      </c>
      <c r="H37" s="3">
        <v>156</v>
      </c>
      <c r="I37" s="3">
        <v>148</v>
      </c>
      <c r="J37" s="3">
        <f t="shared" si="3"/>
        <v>1018</v>
      </c>
    </row>
    <row r="38" spans="2:10" ht="16.5" thickBot="1" thickTop="1">
      <c r="B38" s="38"/>
      <c r="C38" s="18" t="s">
        <v>28</v>
      </c>
      <c r="D38" s="8">
        <v>159</v>
      </c>
      <c r="E38" s="8">
        <v>180</v>
      </c>
      <c r="F38" s="8">
        <v>144</v>
      </c>
      <c r="G38" s="8">
        <v>159</v>
      </c>
      <c r="H38" s="8">
        <v>171</v>
      </c>
      <c r="I38" s="8">
        <v>178</v>
      </c>
      <c r="J38" s="8">
        <f t="shared" si="3"/>
        <v>991</v>
      </c>
    </row>
    <row r="39" spans="2:10" ht="17.25" thickBot="1" thickTop="1">
      <c r="B39" s="9"/>
      <c r="C39" s="10"/>
      <c r="D39" s="20">
        <f aca="true" t="shared" si="8" ref="D39:I39">SUM(D37:D38)</f>
        <v>336</v>
      </c>
      <c r="E39" s="21">
        <f t="shared" si="8"/>
        <v>341</v>
      </c>
      <c r="F39" s="21">
        <f t="shared" si="8"/>
        <v>328</v>
      </c>
      <c r="G39" s="21">
        <f t="shared" si="8"/>
        <v>351</v>
      </c>
      <c r="H39" s="21">
        <f t="shared" si="8"/>
        <v>327</v>
      </c>
      <c r="I39" s="21">
        <f t="shared" si="8"/>
        <v>326</v>
      </c>
      <c r="J39" s="22">
        <f>SUM(D39:I39)</f>
        <v>2009</v>
      </c>
    </row>
    <row r="40" ht="16.5" thickBot="1" thickTop="1"/>
    <row r="41" spans="2:10" ht="17.25" customHeight="1" thickBot="1" thickTop="1">
      <c r="B41" s="37">
        <v>8</v>
      </c>
      <c r="C41" s="7" t="s">
        <v>29</v>
      </c>
      <c r="D41" s="3">
        <v>200</v>
      </c>
      <c r="E41" s="3">
        <v>184</v>
      </c>
      <c r="F41" s="3">
        <v>197</v>
      </c>
      <c r="G41" s="3">
        <v>205</v>
      </c>
      <c r="H41" s="3">
        <v>189</v>
      </c>
      <c r="I41" s="3">
        <v>163</v>
      </c>
      <c r="J41" s="3">
        <f>SUM(D41:I41)</f>
        <v>1138</v>
      </c>
    </row>
    <row r="42" spans="2:10" ht="16.5" thickBot="1" thickTop="1">
      <c r="B42" s="38"/>
      <c r="C42" s="19" t="s">
        <v>30</v>
      </c>
      <c r="D42" s="8">
        <v>121</v>
      </c>
      <c r="E42" s="8">
        <v>149</v>
      </c>
      <c r="F42" s="8">
        <v>129</v>
      </c>
      <c r="G42" s="8">
        <v>167</v>
      </c>
      <c r="H42" s="8">
        <v>167</v>
      </c>
      <c r="I42" s="8">
        <v>135</v>
      </c>
      <c r="J42" s="8">
        <f>SUM(D42:I42)</f>
        <v>868</v>
      </c>
    </row>
    <row r="43" spans="2:10" ht="17.25" thickBot="1" thickTop="1">
      <c r="B43" s="9" t="s">
        <v>13</v>
      </c>
      <c r="C43" s="12" t="s">
        <v>13</v>
      </c>
      <c r="D43" s="20">
        <f aca="true" t="shared" si="9" ref="D43:J43">SUM(D41:D42)</f>
        <v>321</v>
      </c>
      <c r="E43" s="21">
        <f t="shared" si="9"/>
        <v>333</v>
      </c>
      <c r="F43" s="21">
        <f t="shared" si="9"/>
        <v>326</v>
      </c>
      <c r="G43" s="21">
        <f t="shared" si="9"/>
        <v>372</v>
      </c>
      <c r="H43" s="21">
        <f t="shared" si="9"/>
        <v>356</v>
      </c>
      <c r="I43" s="21">
        <f t="shared" si="9"/>
        <v>298</v>
      </c>
      <c r="J43" s="22">
        <f t="shared" si="9"/>
        <v>2006</v>
      </c>
    </row>
    <row r="44" ht="15.75" thickTop="1"/>
  </sheetData>
  <sheetProtection/>
  <mergeCells count="15">
    <mergeCell ref="B37:B38"/>
    <mergeCell ref="B41:B42"/>
    <mergeCell ref="B13:B14"/>
    <mergeCell ref="B17:B18"/>
    <mergeCell ref="B21:B22"/>
    <mergeCell ref="B25:B26"/>
    <mergeCell ref="B29:B30"/>
    <mergeCell ref="B33:B34"/>
    <mergeCell ref="B8:J8"/>
    <mergeCell ref="B10:J10"/>
    <mergeCell ref="B3:J3"/>
    <mergeCell ref="B4:J4"/>
    <mergeCell ref="B5:J5"/>
    <mergeCell ref="B6:J6"/>
    <mergeCell ref="B7:J7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Salvatore</cp:lastModifiedBy>
  <cp:lastPrinted>2015-07-04T18:09:32Z</cp:lastPrinted>
  <dcterms:created xsi:type="dcterms:W3CDTF">2010-02-09T15:01:22Z</dcterms:created>
  <dcterms:modified xsi:type="dcterms:W3CDTF">2015-07-04T18:10:14Z</dcterms:modified>
  <cp:category/>
  <cp:version/>
  <cp:contentType/>
  <cp:contentStatus/>
</cp:coreProperties>
</file>