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Femminile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<sst xmlns="http://schemas.openxmlformats.org/spreadsheetml/2006/main" count="49" uniqueCount="39">
  <si>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Pos</t>
  </si>
  <si>
    <t>Tot</t>
  </si>
  <si>
    <t xml:space="preserve">                                               Risultati</t>
  </si>
  <si>
    <t>QUALIFICAZIONI FEMMINILE</t>
  </si>
  <si>
    <t>Club</t>
  </si>
  <si>
    <t>G1</t>
  </si>
  <si>
    <t>G2</t>
  </si>
  <si>
    <t>G3</t>
  </si>
  <si>
    <t>G4</t>
  </si>
  <si>
    <t>G5</t>
  </si>
  <si>
    <t>G6</t>
  </si>
  <si>
    <t>Asd Css Genova 1</t>
  </si>
  <si>
    <t>Asd Css Genova 2</t>
  </si>
  <si>
    <t>Asd Css Faenza</t>
  </si>
  <si>
    <t>Punti</t>
  </si>
  <si>
    <t>Podio</t>
  </si>
  <si>
    <t>PUNTEGGI SOCIETA'</t>
  </si>
  <si>
    <t>Punti x Gold</t>
  </si>
  <si>
    <t>Bonus x 200 più</t>
  </si>
  <si>
    <t>Punti + Bonus</t>
  </si>
  <si>
    <t>Punti + Podio</t>
  </si>
  <si>
    <t>Totale</t>
  </si>
  <si>
    <t>GOLD CUP   FEMMINILE</t>
  </si>
  <si>
    <t xml:space="preserve">                                               21 - 22  Marzo  2015</t>
  </si>
  <si>
    <t xml:space="preserve">                                               Campionato Italiano F.S.S.I. di Bowling  "TRIS"</t>
  </si>
  <si>
    <t xml:space="preserve">                                               ASD GRUPPO SPORTIVO SORDI TORINO</t>
  </si>
  <si>
    <t xml:space="preserve">                                               Bowling King Center - Torino</t>
  </si>
  <si>
    <t xml:space="preserve"> </t>
  </si>
  <si>
    <t xml:space="preserve"> Maiale Anna</t>
  </si>
  <si>
    <t xml:space="preserve"> Salzano Assunta</t>
  </si>
  <si>
    <t xml:space="preserve"> Vento Monica</t>
  </si>
  <si>
    <t xml:space="preserve"> Noli Gabriella</t>
  </si>
  <si>
    <t xml:space="preserve"> Scarpino Maria</t>
  </si>
  <si>
    <t xml:space="preserve"> Vessio Antonia</t>
  </si>
  <si>
    <t xml:space="preserve"> Divol Angele</t>
  </si>
  <si>
    <t xml:space="preserve"> Torrisi Giuseppa</t>
  </si>
  <si>
    <t xml:space="preserve"> Tirelli Maria</t>
  </si>
  <si>
    <t xml:space="preserve"> Chietti Carmela</t>
  </si>
  <si>
    <t>PUNTEGGI INDIVIDUALE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</si>
</sst>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9"/>
      <name val="MS Sans Serif"/>
      <family val="2"/>
    </font>
    <font>
      <b/>
      <sz val="9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2"/>
      <color rgb="FF000080"/>
      <name val="MS Sans Serif"/>
      <family val="2"/>
    </font>
    <font>
      <b/>
      <sz val="12"/>
      <color rgb="FF00008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sz val="10"/>
      <color rgb="FF000080"/>
      <name val="Arial"/>
      <family val="2"/>
    </font>
    <font>
      <b/>
      <sz val="11"/>
      <color rgb="FF235DC6"/>
      <name val="Calibri"/>
      <family val="2"/>
    </font>
    <font>
      <b/>
      <sz val="11"/>
      <color rgb="FF000080"/>
      <name val="Arial"/>
      <family val="2"/>
    </font>
    <font>
      <b/>
      <sz val="8"/>
      <color rgb="FF000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 style="double">
        <color theme="5" tint="0.3999499976634979"/>
      </right>
      <top>
        <color indexed="63"/>
      </top>
      <bottom style="double">
        <color theme="5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>
        <color theme="5" tint="0.3999499976634979"/>
      </left>
      <right style="double">
        <color theme="5" tint="0.3999499976634979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ck"/>
      <top/>
      <bottom/>
    </border>
    <border>
      <left style="double">
        <color theme="5" tint="0.39987999200820923"/>
      </left>
      <right>
        <color indexed="63"/>
      </right>
      <top style="double">
        <color theme="5" tint="0.39987999200820923"/>
      </top>
      <bottom style="double">
        <color theme="5" tint="0.39987999200820923"/>
      </bottom>
    </border>
    <border>
      <left>
        <color indexed="63"/>
      </left>
      <right>
        <color indexed="63"/>
      </right>
      <top style="double">
        <color theme="5" tint="0.39987999200820923"/>
      </top>
      <bottom style="double">
        <color theme="5" tint="0.39987999200820923"/>
      </bottom>
    </border>
    <border>
      <left>
        <color indexed="63"/>
      </left>
      <right style="double">
        <color theme="5" tint="0.39991000294685364"/>
      </right>
      <top style="double">
        <color theme="5" tint="0.39987999200820923"/>
      </top>
      <bottom style="double">
        <color theme="5" tint="0.39987999200820923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>
        <color theme="5" tint="0.3999499976634979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 style="double">
        <color theme="5" tint="0.39991000294685364"/>
      </right>
      <top style="double">
        <color theme="5" tint="0.3999499976634979"/>
      </top>
      <bottom style="double">
        <color theme="5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46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left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4" fillId="3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center" vertical="center"/>
      <protection/>
    </xf>
    <xf numFmtId="1" fontId="55" fillId="3" borderId="10" xfId="46" applyNumberFormat="1" applyFont="1" applyFill="1" applyBorder="1" applyAlignment="1">
      <alignment horizontal="center" vertical="center"/>
      <protection/>
    </xf>
    <xf numFmtId="0" fontId="56" fillId="3" borderId="10" xfId="46" applyFont="1" applyFill="1" applyBorder="1" applyAlignment="1">
      <alignment horizontal="center" vertical="center"/>
      <protection/>
    </xf>
    <xf numFmtId="0" fontId="55" fillId="3" borderId="10" xfId="46" applyFont="1" applyFill="1" applyBorder="1" applyAlignment="1">
      <alignment horizontal="center" vertical="center"/>
      <protection/>
    </xf>
    <xf numFmtId="0" fontId="56" fillId="3" borderId="10" xfId="46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33" borderId="0" xfId="0" applyFont="1" applyFill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3" fillId="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1" fontId="3" fillId="34" borderId="11" xfId="46" applyNumberFormat="1" applyFont="1" applyFill="1" applyBorder="1" applyAlignment="1">
      <alignment horizontal="center" vertical="center"/>
      <protection/>
    </xf>
    <xf numFmtId="1" fontId="3" fillId="34" borderId="12" xfId="46" applyNumberFormat="1" applyFont="1" applyFill="1" applyBorder="1" applyAlignment="1">
      <alignment horizontal="center" vertical="center"/>
      <protection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3" fillId="34" borderId="16" xfId="46" applyNumberFormat="1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vertical="center"/>
    </xf>
    <xf numFmtId="0" fontId="32" fillId="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46" applyFont="1" applyFill="1" applyBorder="1" applyAlignment="1">
      <alignment horizontal="left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0" borderId="10" xfId="46" applyNumberFormat="1" applyFont="1" applyFill="1" applyBorder="1" applyAlignment="1" applyProtection="1">
      <alignment horizontal="left" vertical="center"/>
      <protection/>
    </xf>
    <xf numFmtId="0" fontId="61" fillId="0" borderId="10" xfId="46" applyFont="1" applyFill="1" applyBorder="1" applyAlignment="1">
      <alignment horizontal="left" vertical="center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8" fillId="35" borderId="10" xfId="46" applyFont="1" applyFill="1" applyBorder="1" applyAlignment="1">
      <alignment horizontal="center" vertical="center"/>
      <protection/>
    </xf>
    <xf numFmtId="0" fontId="8" fillId="36" borderId="10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38" borderId="10" xfId="46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/>
    </xf>
    <xf numFmtId="0" fontId="62" fillId="34" borderId="17" xfId="0" applyFont="1" applyFill="1" applyBorder="1" applyAlignment="1">
      <alignment horizontal="left" wrapText="1"/>
    </xf>
    <xf numFmtId="0" fontId="62" fillId="34" borderId="0" xfId="0" applyFont="1" applyFill="1" applyBorder="1" applyAlignment="1">
      <alignment horizontal="left" wrapText="1"/>
    </xf>
    <xf numFmtId="0" fontId="62" fillId="34" borderId="18" xfId="0" applyFont="1" applyFill="1" applyBorder="1" applyAlignment="1">
      <alignment horizontal="left" wrapText="1"/>
    </xf>
    <xf numFmtId="0" fontId="58" fillId="3" borderId="19" xfId="0" applyFont="1" applyFill="1" applyBorder="1" applyAlignment="1">
      <alignment horizontal="center" vertical="center"/>
    </xf>
    <xf numFmtId="0" fontId="58" fillId="3" borderId="20" xfId="0" applyFont="1" applyFill="1" applyBorder="1" applyAlignment="1">
      <alignment horizontal="center" vertical="center"/>
    </xf>
    <xf numFmtId="0" fontId="58" fillId="3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left" wrapText="1"/>
    </xf>
    <xf numFmtId="0" fontId="0" fillId="34" borderId="23" xfId="0" applyFill="1" applyBorder="1" applyAlignment="1">
      <alignment horizontal="left" wrapText="1"/>
    </xf>
    <xf numFmtId="0" fontId="0" fillId="34" borderId="24" xfId="0" applyFill="1" applyBorder="1" applyAlignment="1">
      <alignment horizontal="left" wrapText="1"/>
    </xf>
    <xf numFmtId="0" fontId="63" fillId="3" borderId="10" xfId="46" applyFont="1" applyFill="1" applyBorder="1" applyAlignment="1">
      <alignment horizontal="center"/>
      <protection/>
    </xf>
    <xf numFmtId="0" fontId="64" fillId="3" borderId="10" xfId="46" applyFont="1" applyFill="1" applyBorder="1" applyAlignment="1">
      <alignment horizontal="center" vertical="center"/>
      <protection/>
    </xf>
    <xf numFmtId="0" fontId="58" fillId="3" borderId="25" xfId="0" applyFont="1" applyFill="1" applyBorder="1" applyAlignment="1">
      <alignment horizontal="center" vertical="center"/>
    </xf>
    <xf numFmtId="0" fontId="58" fillId="3" borderId="26" xfId="0" applyFont="1" applyFill="1" applyBorder="1" applyAlignment="1">
      <alignment horizontal="center" vertical="center"/>
    </xf>
    <xf numFmtId="0" fontId="58" fillId="3" borderId="2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51" fillId="34" borderId="17" xfId="0" applyFont="1" applyFill="1" applyBorder="1" applyAlignment="1">
      <alignment horizontal="left" wrapText="1"/>
    </xf>
    <xf numFmtId="0" fontId="51" fillId="34" borderId="0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38100</xdr:rowOff>
    </xdr:from>
    <xdr:to>
      <xdr:col>1</xdr:col>
      <xdr:colOff>638175</xdr:colOff>
      <xdr:row>7</xdr:row>
      <xdr:rowOff>104775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09600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95250</xdr:rowOff>
    </xdr:from>
    <xdr:to>
      <xdr:col>8</xdr:col>
      <xdr:colOff>123825</xdr:colOff>
      <xdr:row>7</xdr:row>
      <xdr:rowOff>19050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667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6.421875" style="0" customWidth="1"/>
    <col min="2" max="2" width="27.140625" style="0" bestFit="1" customWidth="1"/>
    <col min="3" max="9" width="7.140625" style="0" customWidth="1"/>
    <col min="10" max="10" width="2.140625" style="0" customWidth="1"/>
    <col min="11" max="11" width="7.421875" style="0" bestFit="1" customWidth="1"/>
    <col min="12" max="12" width="8.28125" style="0" bestFit="1" customWidth="1"/>
    <col min="13" max="13" width="7.421875" style="0" customWidth="1"/>
    <col min="14" max="14" width="9.00390625" style="1" bestFit="1" customWidth="1"/>
    <col min="15" max="15" width="2.140625" style="1" customWidth="1"/>
    <col min="16" max="17" width="6.28125" style="0" customWidth="1"/>
    <col min="18" max="18" width="7.00390625" style="0" bestFit="1" customWidth="1"/>
    <col min="19" max="19" width="6.8515625" style="0" bestFit="1" customWidth="1"/>
  </cols>
  <sheetData>
    <row r="1" spans="11:19" ht="15">
      <c r="K1" s="1"/>
      <c r="L1" s="1"/>
      <c r="M1" s="1"/>
      <c r="P1" s="1"/>
      <c r="Q1" s="1"/>
      <c r="R1" s="1"/>
      <c r="S1" s="1"/>
    </row>
    <row r="2" spans="1:26" s="1" customFormat="1" ht="15">
      <c r="A2" s="36"/>
      <c r="B2" s="37"/>
      <c r="C2" s="37"/>
      <c r="D2" s="37"/>
      <c r="E2" s="37"/>
      <c r="F2" s="37"/>
      <c r="G2" s="37"/>
      <c r="H2" s="37"/>
      <c r="I2" s="38"/>
      <c r="K2"/>
      <c r="L2" s="42"/>
      <c r="M2" s="42"/>
      <c r="N2" s="13"/>
      <c r="O2" s="12"/>
      <c r="P2" s="13"/>
      <c r="Q2" s="14"/>
      <c r="R2" s="14"/>
      <c r="W2" s="13"/>
      <c r="X2" s="14"/>
      <c r="Y2" s="14"/>
      <c r="Z2" s="14"/>
    </row>
    <row r="3" spans="1:26" ht="15">
      <c r="A3" s="73"/>
      <c r="B3" s="74"/>
      <c r="C3" s="74"/>
      <c r="D3" s="74"/>
      <c r="E3" s="74"/>
      <c r="F3" s="74"/>
      <c r="G3" s="74"/>
      <c r="H3" s="74"/>
      <c r="I3" s="75"/>
      <c r="L3" s="12"/>
      <c r="M3" s="12"/>
      <c r="N3" s="12"/>
      <c r="O3" s="12"/>
      <c r="P3" s="12"/>
      <c r="Q3" s="12"/>
      <c r="R3" s="15"/>
      <c r="W3" s="12"/>
      <c r="X3" s="12"/>
      <c r="Y3" s="12"/>
      <c r="Z3" s="15"/>
    </row>
    <row r="4" spans="1:26" ht="15" customHeight="1">
      <c r="A4" s="76" t="s">
        <v>23</v>
      </c>
      <c r="B4" s="77"/>
      <c r="C4" s="77"/>
      <c r="D4" s="77"/>
      <c r="E4" s="77"/>
      <c r="F4" s="77"/>
      <c r="G4" s="77"/>
      <c r="H4" s="77"/>
      <c r="I4" s="78"/>
      <c r="L4" s="12"/>
      <c r="M4" s="12"/>
      <c r="N4" s="12"/>
      <c r="O4" s="12"/>
      <c r="P4" s="12"/>
      <c r="Q4" s="12"/>
      <c r="R4" s="15"/>
      <c r="W4" s="12"/>
      <c r="X4" s="12"/>
      <c r="Y4" s="12"/>
      <c r="Z4" s="15"/>
    </row>
    <row r="5" spans="1:26" ht="15" customHeight="1">
      <c r="A5" s="59" t="s">
        <v>24</v>
      </c>
      <c r="B5" s="60"/>
      <c r="C5" s="60"/>
      <c r="D5" s="60"/>
      <c r="E5" s="60"/>
      <c r="F5" s="60"/>
      <c r="G5" s="60"/>
      <c r="H5" s="60"/>
      <c r="I5" s="61"/>
      <c r="L5" s="12"/>
      <c r="M5" s="12"/>
      <c r="N5" s="12"/>
      <c r="O5" s="12"/>
      <c r="P5" s="12"/>
      <c r="Q5" s="12"/>
      <c r="R5" s="15"/>
      <c r="W5" s="12"/>
      <c r="X5" s="12"/>
      <c r="Y5" s="12"/>
      <c r="Z5" s="15"/>
    </row>
    <row r="6" spans="1:26" ht="15" customHeight="1">
      <c r="A6" s="76" t="s">
        <v>25</v>
      </c>
      <c r="B6" s="77"/>
      <c r="C6" s="77"/>
      <c r="D6" s="77"/>
      <c r="E6" s="77"/>
      <c r="F6" s="77"/>
      <c r="G6" s="77"/>
      <c r="H6" s="77"/>
      <c r="I6" s="78"/>
      <c r="L6" s="12"/>
      <c r="M6" s="12"/>
      <c r="N6" s="12"/>
      <c r="O6" s="12"/>
      <c r="P6" s="12"/>
      <c r="Q6" s="12"/>
      <c r="R6" s="15"/>
      <c r="W6" s="12"/>
      <c r="X6" s="12"/>
      <c r="Y6" s="12"/>
      <c r="Z6" s="15"/>
    </row>
    <row r="7" spans="1:26" ht="15" customHeight="1">
      <c r="A7" s="76" t="s">
        <v>26</v>
      </c>
      <c r="B7" s="77"/>
      <c r="C7" s="77"/>
      <c r="D7" s="77"/>
      <c r="E7" s="77"/>
      <c r="F7" s="77"/>
      <c r="G7" s="77"/>
      <c r="H7" s="77"/>
      <c r="I7" s="78"/>
      <c r="L7" s="42"/>
      <c r="M7" s="25"/>
      <c r="N7" s="25"/>
      <c r="O7" s="25"/>
      <c r="P7" s="12"/>
      <c r="Q7" s="12"/>
      <c r="R7" s="25"/>
      <c r="W7" s="12"/>
      <c r="X7" s="12"/>
      <c r="Y7" s="12"/>
      <c r="Z7" s="16"/>
    </row>
    <row r="8" spans="1:26" ht="15" customHeight="1">
      <c r="A8" s="59" t="s">
        <v>2</v>
      </c>
      <c r="B8" s="60"/>
      <c r="C8" s="60"/>
      <c r="D8" s="60"/>
      <c r="E8" s="60"/>
      <c r="F8" s="60"/>
      <c r="G8" s="60"/>
      <c r="H8" s="60"/>
      <c r="I8" s="61"/>
      <c r="L8" s="58"/>
      <c r="M8" s="42"/>
      <c r="N8" s="42"/>
      <c r="O8" s="25"/>
      <c r="P8" s="12"/>
      <c r="Q8" s="12"/>
      <c r="R8" s="25"/>
      <c r="W8" s="12"/>
      <c r="X8" s="12"/>
      <c r="Y8" s="12"/>
      <c r="Z8" s="16"/>
    </row>
    <row r="9" spans="1:19" ht="15.75" thickBot="1">
      <c r="A9" s="65"/>
      <c r="B9" s="66"/>
      <c r="C9" s="66"/>
      <c r="D9" s="66"/>
      <c r="E9" s="66"/>
      <c r="F9" s="66"/>
      <c r="G9" s="66"/>
      <c r="H9" s="66"/>
      <c r="I9" s="67"/>
      <c r="K9" s="1"/>
      <c r="L9" s="43"/>
      <c r="M9" s="44"/>
      <c r="N9" s="42"/>
      <c r="P9" s="1"/>
      <c r="Q9" s="1"/>
      <c r="R9" s="1"/>
      <c r="S9" s="1"/>
    </row>
    <row r="10" spans="1:19" ht="16.5" thickBot="1" thickTop="1">
      <c r="A10" s="57"/>
      <c r="B10" s="57"/>
      <c r="C10" s="57"/>
      <c r="D10" s="57"/>
      <c r="E10" s="57"/>
      <c r="F10" s="57"/>
      <c r="G10" s="57"/>
      <c r="H10" s="57"/>
      <c r="I10" s="57"/>
      <c r="K10" s="1"/>
      <c r="L10" s="43"/>
      <c r="M10" s="44"/>
      <c r="N10" s="42"/>
      <c r="P10" s="1"/>
      <c r="Q10" s="1"/>
      <c r="R10" s="1"/>
      <c r="S10" s="1"/>
    </row>
    <row r="11" spans="11:19" s="1" customFormat="1" ht="17.25" customHeight="1" thickBot="1" thickTop="1">
      <c r="K11" s="62" t="s">
        <v>38</v>
      </c>
      <c r="L11" s="63"/>
      <c r="M11" s="63"/>
      <c r="N11" s="64"/>
      <c r="O11" s="17"/>
      <c r="P11" s="70" t="s">
        <v>16</v>
      </c>
      <c r="Q11" s="71"/>
      <c r="R11" s="72"/>
      <c r="S11" s="40"/>
    </row>
    <row r="12" spans="1:19" ht="16.5" thickBot="1" thickTop="1">
      <c r="A12" s="68" t="s">
        <v>3</v>
      </c>
      <c r="B12" s="68"/>
      <c r="C12" s="68"/>
      <c r="D12" s="68"/>
      <c r="E12" s="68"/>
      <c r="F12" s="68"/>
      <c r="G12" s="68"/>
      <c r="H12" s="68"/>
      <c r="I12" s="68"/>
      <c r="K12" s="1"/>
      <c r="L12" s="1"/>
      <c r="M12" s="1"/>
      <c r="P12" s="1"/>
      <c r="Q12" s="1"/>
      <c r="R12" s="1"/>
      <c r="S12" s="1"/>
    </row>
    <row r="13" spans="1:18" s="1" customFormat="1" ht="33" thickBot="1" thickTop="1">
      <c r="A13" s="5" t="s">
        <v>0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</v>
      </c>
      <c r="K13" s="30" t="s">
        <v>17</v>
      </c>
      <c r="L13" s="30" t="s">
        <v>18</v>
      </c>
      <c r="M13" s="30" t="s">
        <v>19</v>
      </c>
      <c r="N13" s="30" t="s">
        <v>20</v>
      </c>
      <c r="P13" s="30" t="s">
        <v>14</v>
      </c>
      <c r="Q13" s="41" t="s">
        <v>15</v>
      </c>
      <c r="R13" s="30" t="s">
        <v>21</v>
      </c>
    </row>
    <row r="14" spans="1:21" s="1" customFormat="1" ht="17.25" thickBot="1" thickTop="1">
      <c r="A14" s="6"/>
      <c r="B14" s="7"/>
      <c r="C14" s="7"/>
      <c r="D14" s="7"/>
      <c r="E14" s="7"/>
      <c r="F14" s="7"/>
      <c r="G14" s="7"/>
      <c r="H14" s="7"/>
      <c r="I14" s="7"/>
      <c r="U14" s="1" t="s">
        <v>27</v>
      </c>
    </row>
    <row r="15" spans="1:18" s="1" customFormat="1" ht="17.25" customHeight="1" thickBot="1" thickTop="1">
      <c r="A15" s="10">
        <v>1</v>
      </c>
      <c r="B15" s="11" t="s">
        <v>11</v>
      </c>
      <c r="C15" s="9">
        <f aca="true" t="shared" si="0" ref="C15:H15">SUM(C16:C18)</f>
        <v>398</v>
      </c>
      <c r="D15" s="9">
        <f t="shared" si="0"/>
        <v>452</v>
      </c>
      <c r="E15" s="9">
        <f t="shared" si="0"/>
        <v>491</v>
      </c>
      <c r="F15" s="9">
        <f t="shared" si="0"/>
        <v>507</v>
      </c>
      <c r="G15" s="9">
        <f t="shared" si="0"/>
        <v>549</v>
      </c>
      <c r="H15" s="9">
        <f t="shared" si="0"/>
        <v>436</v>
      </c>
      <c r="I15" s="9">
        <f>SUM(C15:H15)</f>
        <v>2833</v>
      </c>
      <c r="J15"/>
      <c r="K15" s="18"/>
      <c r="L15" s="18"/>
      <c r="M15" s="19"/>
      <c r="N15" s="19"/>
      <c r="O15" s="19"/>
      <c r="P15" s="54">
        <v>6</v>
      </c>
      <c r="Q15" s="55">
        <v>4</v>
      </c>
      <c r="R15" s="56">
        <f>SUM(P15:Q15)</f>
        <v>10</v>
      </c>
    </row>
    <row r="16" spans="1:18" ht="17.25" thickBot="1" thickTop="1">
      <c r="A16" s="34"/>
      <c r="B16" s="45" t="s">
        <v>30</v>
      </c>
      <c r="C16" s="46">
        <v>151</v>
      </c>
      <c r="D16" s="46">
        <v>137</v>
      </c>
      <c r="E16" s="46">
        <v>167</v>
      </c>
      <c r="F16" s="50">
        <v>181</v>
      </c>
      <c r="G16" s="51">
        <v>234</v>
      </c>
      <c r="H16" s="46">
        <v>145</v>
      </c>
      <c r="I16" s="46">
        <f>SUM(C16:H16)</f>
        <v>1015</v>
      </c>
      <c r="K16" s="31">
        <v>25</v>
      </c>
      <c r="L16" s="31">
        <v>25</v>
      </c>
      <c r="M16" s="32">
        <f>SUM(K16:L16)</f>
        <v>50</v>
      </c>
      <c r="N16" s="33">
        <v>65</v>
      </c>
      <c r="O16" s="19"/>
      <c r="P16" s="1"/>
      <c r="Q16" s="1"/>
      <c r="R16" s="1"/>
    </row>
    <row r="17" spans="1:18" ht="17.25" thickBot="1" thickTop="1">
      <c r="A17" s="39"/>
      <c r="B17" s="45" t="s">
        <v>29</v>
      </c>
      <c r="C17" s="46">
        <v>117</v>
      </c>
      <c r="D17" s="46">
        <v>151</v>
      </c>
      <c r="E17" s="46">
        <v>156</v>
      </c>
      <c r="F17" s="46">
        <v>164</v>
      </c>
      <c r="G17" s="46">
        <v>149</v>
      </c>
      <c r="H17" s="46">
        <v>162</v>
      </c>
      <c r="I17" s="46">
        <f>SUM(C17:H17)</f>
        <v>899</v>
      </c>
      <c r="K17" s="31">
        <v>10</v>
      </c>
      <c r="L17" s="31"/>
      <c r="M17" s="32">
        <f>SUM(K17:L17)</f>
        <v>10</v>
      </c>
      <c r="N17" s="33">
        <v>25</v>
      </c>
      <c r="O17" s="19"/>
      <c r="P17" s="1"/>
      <c r="Q17" s="1"/>
      <c r="R17" s="1"/>
    </row>
    <row r="18" spans="1:18" ht="17.25" thickBot="1" thickTop="1">
      <c r="A18" s="35"/>
      <c r="B18" s="45" t="s">
        <v>28</v>
      </c>
      <c r="C18" s="46">
        <v>130</v>
      </c>
      <c r="D18" s="46">
        <v>164</v>
      </c>
      <c r="E18" s="46">
        <v>168</v>
      </c>
      <c r="F18" s="46">
        <v>162</v>
      </c>
      <c r="G18" s="46">
        <v>166</v>
      </c>
      <c r="H18" s="46">
        <v>129</v>
      </c>
      <c r="I18" s="46">
        <f>SUM(C18:H18)</f>
        <v>919</v>
      </c>
      <c r="K18" s="31">
        <v>15</v>
      </c>
      <c r="L18" s="31"/>
      <c r="M18" s="32">
        <f>SUM(K18:L18)</f>
        <v>15</v>
      </c>
      <c r="N18" s="33">
        <v>30</v>
      </c>
      <c r="O18" s="19"/>
      <c r="P18" s="20"/>
      <c r="Q18" s="21"/>
      <c r="R18" s="22"/>
    </row>
    <row r="19" spans="1:18" ht="17.25" thickBot="1" thickTop="1">
      <c r="A19" s="10">
        <v>2</v>
      </c>
      <c r="B19" s="11" t="s">
        <v>13</v>
      </c>
      <c r="C19" s="9">
        <f aca="true" t="shared" si="1" ref="C19:I19">SUM(C20:C22)</f>
        <v>507</v>
      </c>
      <c r="D19" s="9">
        <f t="shared" si="1"/>
        <v>437</v>
      </c>
      <c r="E19" s="9">
        <f t="shared" si="1"/>
        <v>442</v>
      </c>
      <c r="F19" s="9">
        <f t="shared" si="1"/>
        <v>418</v>
      </c>
      <c r="G19" s="9">
        <f t="shared" si="1"/>
        <v>458</v>
      </c>
      <c r="H19" s="9">
        <f t="shared" si="1"/>
        <v>470</v>
      </c>
      <c r="I19" s="9">
        <f t="shared" si="1"/>
        <v>2732</v>
      </c>
      <c r="K19" s="23"/>
      <c r="L19" s="23"/>
      <c r="M19" s="24"/>
      <c r="N19" s="24"/>
      <c r="O19" s="25"/>
      <c r="P19" s="54">
        <v>5</v>
      </c>
      <c r="Q19" s="55">
        <v>3</v>
      </c>
      <c r="R19" s="56">
        <f>SUM(P19:Q19)</f>
        <v>8</v>
      </c>
    </row>
    <row r="20" spans="1:18" ht="17.25" thickBot="1" thickTop="1">
      <c r="A20" s="34"/>
      <c r="B20" s="47" t="s">
        <v>34</v>
      </c>
      <c r="C20" s="46">
        <v>122</v>
      </c>
      <c r="D20" s="46">
        <v>101</v>
      </c>
      <c r="E20" s="46">
        <v>114</v>
      </c>
      <c r="F20" s="46">
        <v>130</v>
      </c>
      <c r="G20" s="46">
        <v>143</v>
      </c>
      <c r="H20" s="46">
        <v>91</v>
      </c>
      <c r="I20" s="46">
        <f aca="true" t="shared" si="2" ref="I20:I26">SUM(C20:H20)</f>
        <v>701</v>
      </c>
      <c r="K20" s="31">
        <v>5</v>
      </c>
      <c r="L20" s="31"/>
      <c r="M20" s="32">
        <f>SUM(K20:L20)</f>
        <v>5</v>
      </c>
      <c r="N20" s="33">
        <v>15</v>
      </c>
      <c r="P20" s="1"/>
      <c r="Q20" s="1"/>
      <c r="R20" s="1"/>
    </row>
    <row r="21" spans="1:18" ht="17.25" thickBot="1" thickTop="1">
      <c r="A21" s="39"/>
      <c r="B21" s="47" t="s">
        <v>35</v>
      </c>
      <c r="C21" s="50">
        <v>186</v>
      </c>
      <c r="D21" s="52">
        <v>190</v>
      </c>
      <c r="E21" s="46">
        <v>138</v>
      </c>
      <c r="F21" s="46">
        <v>148</v>
      </c>
      <c r="G21" s="46">
        <v>168</v>
      </c>
      <c r="H21" s="46">
        <v>178</v>
      </c>
      <c r="I21" s="46">
        <f t="shared" si="2"/>
        <v>1008</v>
      </c>
      <c r="K21" s="31">
        <v>20</v>
      </c>
      <c r="L21" s="31">
        <v>15</v>
      </c>
      <c r="M21" s="32">
        <f>SUM(K21:L21)</f>
        <v>35</v>
      </c>
      <c r="N21" s="33">
        <v>45</v>
      </c>
      <c r="P21" s="1"/>
      <c r="Q21" s="1"/>
      <c r="R21" s="1"/>
    </row>
    <row r="22" spans="1:18" ht="17.25" thickBot="1" thickTop="1">
      <c r="A22" s="35"/>
      <c r="B22" s="47" t="s">
        <v>36</v>
      </c>
      <c r="C22" s="52">
        <v>199</v>
      </c>
      <c r="D22" s="46">
        <v>146</v>
      </c>
      <c r="E22" s="52">
        <v>190</v>
      </c>
      <c r="F22" s="46">
        <v>140</v>
      </c>
      <c r="G22" s="46">
        <v>147</v>
      </c>
      <c r="H22" s="53">
        <v>201</v>
      </c>
      <c r="I22" s="46">
        <f t="shared" si="2"/>
        <v>1023</v>
      </c>
      <c r="K22" s="31">
        <v>30</v>
      </c>
      <c r="L22" s="31">
        <v>35</v>
      </c>
      <c r="M22" s="32">
        <f>SUM(K22:L22)</f>
        <v>65</v>
      </c>
      <c r="N22" s="33">
        <v>75</v>
      </c>
      <c r="O22" s="24"/>
      <c r="P22" s="20"/>
      <c r="Q22" s="21"/>
      <c r="R22" s="22"/>
    </row>
    <row r="23" spans="1:18" ht="17.25" thickBot="1" thickTop="1">
      <c r="A23" s="8">
        <v>3</v>
      </c>
      <c r="B23" s="11" t="s">
        <v>12</v>
      </c>
      <c r="C23" s="9">
        <f aca="true" t="shared" si="3" ref="C23:H23">SUM(C24:C26)</f>
        <v>355</v>
      </c>
      <c r="D23" s="9">
        <f t="shared" si="3"/>
        <v>391</v>
      </c>
      <c r="E23" s="9">
        <f t="shared" si="3"/>
        <v>427</v>
      </c>
      <c r="F23" s="9">
        <f t="shared" si="3"/>
        <v>418</v>
      </c>
      <c r="G23" s="9">
        <f t="shared" si="3"/>
        <v>368</v>
      </c>
      <c r="H23" s="9">
        <f t="shared" si="3"/>
        <v>355</v>
      </c>
      <c r="I23" s="9">
        <f t="shared" si="2"/>
        <v>2314</v>
      </c>
      <c r="K23" s="26"/>
      <c r="L23" s="26"/>
      <c r="M23" s="27"/>
      <c r="N23" s="19"/>
      <c r="O23" s="19"/>
      <c r="P23" s="54">
        <v>4</v>
      </c>
      <c r="Q23" s="55">
        <v>2</v>
      </c>
      <c r="R23" s="56">
        <f>SUM(P23:Q23)</f>
        <v>6</v>
      </c>
    </row>
    <row r="24" spans="1:18" ht="17.25" thickBot="1" thickTop="1">
      <c r="A24" s="34"/>
      <c r="B24" s="48" t="s">
        <v>31</v>
      </c>
      <c r="C24" s="46">
        <v>139</v>
      </c>
      <c r="D24" s="46">
        <v>131</v>
      </c>
      <c r="E24" s="46">
        <v>127</v>
      </c>
      <c r="F24" s="46">
        <v>108</v>
      </c>
      <c r="G24" s="46">
        <v>100</v>
      </c>
      <c r="H24" s="46">
        <v>115</v>
      </c>
      <c r="I24" s="46">
        <f t="shared" si="2"/>
        <v>720</v>
      </c>
      <c r="K24" s="31">
        <v>7</v>
      </c>
      <c r="L24" s="31"/>
      <c r="M24" s="32">
        <f>SUM(K24:L24)</f>
        <v>7</v>
      </c>
      <c r="N24" s="33">
        <v>12</v>
      </c>
      <c r="O24" s="19"/>
      <c r="P24" s="1"/>
      <c r="Q24" s="1"/>
      <c r="R24" s="1"/>
    </row>
    <row r="25" spans="1:18" ht="17.25" thickBot="1" thickTop="1">
      <c r="A25" s="39"/>
      <c r="B25" s="48" t="s">
        <v>32</v>
      </c>
      <c r="C25" s="46">
        <v>121</v>
      </c>
      <c r="D25" s="46">
        <v>140</v>
      </c>
      <c r="E25" s="46">
        <v>164</v>
      </c>
      <c r="F25" s="46">
        <v>164</v>
      </c>
      <c r="G25" s="46">
        <v>158</v>
      </c>
      <c r="H25" s="46">
        <v>117</v>
      </c>
      <c r="I25" s="46">
        <f t="shared" si="2"/>
        <v>864</v>
      </c>
      <c r="K25" s="31">
        <v>9</v>
      </c>
      <c r="L25" s="31"/>
      <c r="M25" s="32">
        <f>SUM(K25:L25)</f>
        <v>9</v>
      </c>
      <c r="N25" s="33">
        <v>14</v>
      </c>
      <c r="O25" s="19"/>
      <c r="P25" s="1"/>
      <c r="Q25" s="1"/>
      <c r="R25" s="1"/>
    </row>
    <row r="26" spans="1:18" ht="17.25" thickBot="1" thickTop="1">
      <c r="A26" s="35"/>
      <c r="B26" s="48" t="s">
        <v>33</v>
      </c>
      <c r="C26" s="46">
        <v>95</v>
      </c>
      <c r="D26" s="46">
        <v>120</v>
      </c>
      <c r="E26" s="46">
        <v>136</v>
      </c>
      <c r="F26" s="46">
        <v>146</v>
      </c>
      <c r="G26" s="46">
        <v>110</v>
      </c>
      <c r="H26" s="46">
        <v>123</v>
      </c>
      <c r="I26" s="46">
        <f t="shared" si="2"/>
        <v>730</v>
      </c>
      <c r="K26" s="31">
        <v>8</v>
      </c>
      <c r="L26" s="31"/>
      <c r="M26" s="32">
        <f>SUM(K26:L26)</f>
        <v>8</v>
      </c>
      <c r="N26" s="33">
        <v>13</v>
      </c>
      <c r="O26" s="19"/>
      <c r="P26" s="20"/>
      <c r="Q26" s="21"/>
      <c r="R26" s="22"/>
    </row>
    <row r="27" spans="1:18" ht="17.25" thickBot="1" thickTop="1">
      <c r="A27" s="2"/>
      <c r="B27" s="3"/>
      <c r="C27" s="4"/>
      <c r="D27" s="4"/>
      <c r="E27" s="4"/>
      <c r="F27" s="4"/>
      <c r="G27" s="4"/>
      <c r="H27" s="4"/>
      <c r="I27" s="4"/>
      <c r="P27" s="28"/>
      <c r="Q27" s="28"/>
      <c r="R27" s="28"/>
    </row>
    <row r="28" spans="1:18" ht="16.5" thickBot="1" thickTop="1">
      <c r="A28" s="68" t="s">
        <v>22</v>
      </c>
      <c r="B28" s="68"/>
      <c r="C28" s="68"/>
      <c r="D28" s="68"/>
      <c r="E28" s="68"/>
      <c r="F28" s="68"/>
      <c r="G28" s="68"/>
      <c r="H28" s="68"/>
      <c r="I28" s="68"/>
      <c r="P28" s="29"/>
      <c r="Q28" s="29"/>
      <c r="R28" s="29"/>
    </row>
    <row r="29" spans="1:18" s="1" customFormat="1" ht="16.5" thickBot="1" thickTop="1">
      <c r="A29" s="5" t="s">
        <v>0</v>
      </c>
      <c r="B29" s="5" t="s">
        <v>4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</v>
      </c>
      <c r="K29"/>
      <c r="L29"/>
      <c r="M29"/>
      <c r="P29" s="29"/>
      <c r="Q29" s="29"/>
      <c r="R29" s="29"/>
    </row>
    <row r="30" spans="1:18" s="1" customFormat="1" ht="17.25" thickBot="1" thickTop="1">
      <c r="A30" s="6"/>
      <c r="B30" s="7"/>
      <c r="C30" s="7"/>
      <c r="D30" s="7"/>
      <c r="E30" s="7"/>
      <c r="F30" s="7"/>
      <c r="G30" s="7"/>
      <c r="H30" s="7"/>
      <c r="I30" s="7"/>
      <c r="K30"/>
      <c r="L30"/>
      <c r="M30"/>
      <c r="P30" s="29"/>
      <c r="Q30" s="29"/>
      <c r="R30" s="29"/>
    </row>
    <row r="31" spans="1:18" s="1" customFormat="1" ht="17.25" thickBot="1" thickTop="1">
      <c r="A31" s="8">
        <v>1</v>
      </c>
      <c r="B31" s="11" t="s">
        <v>13</v>
      </c>
      <c r="C31" s="69"/>
      <c r="D31" s="69"/>
      <c r="E31" s="69"/>
      <c r="F31" s="69"/>
      <c r="G31" s="69"/>
      <c r="H31" s="69"/>
      <c r="I31" s="69"/>
      <c r="K31"/>
      <c r="L31"/>
      <c r="M31"/>
      <c r="P31" s="54">
        <v>1</v>
      </c>
      <c r="Q31" s="55"/>
      <c r="R31" s="56">
        <f>SUM(P31:Q31)</f>
        <v>1</v>
      </c>
    </row>
    <row r="32" spans="1:15" ht="17.25" thickBot="1" thickTop="1">
      <c r="A32" s="6"/>
      <c r="B32" s="45" t="s">
        <v>37</v>
      </c>
      <c r="C32" s="46">
        <v>101</v>
      </c>
      <c r="D32" s="46">
        <v>104</v>
      </c>
      <c r="E32" s="46">
        <v>105</v>
      </c>
      <c r="F32" s="46">
        <v>150</v>
      </c>
      <c r="G32" s="46">
        <v>95</v>
      </c>
      <c r="H32" s="46">
        <v>87</v>
      </c>
      <c r="I32" s="49">
        <f>SUM(C32:H32)</f>
        <v>642</v>
      </c>
      <c r="K32" s="31">
        <v>5</v>
      </c>
      <c r="L32" s="31"/>
      <c r="M32" s="32">
        <f>SUM(K32:L32)</f>
        <v>5</v>
      </c>
      <c r="N32" s="33"/>
      <c r="O32" s="19"/>
    </row>
    <row r="33" ht="15.75" thickTop="1"/>
  </sheetData>
  <sheetProtection/>
  <mergeCells count="12">
    <mergeCell ref="P11:R11"/>
    <mergeCell ref="A3:I3"/>
    <mergeCell ref="A4:I4"/>
    <mergeCell ref="A5:I5"/>
    <mergeCell ref="A6:I6"/>
    <mergeCell ref="A7:I7"/>
    <mergeCell ref="A8:I8"/>
    <mergeCell ref="K11:N11"/>
    <mergeCell ref="A9:I9"/>
    <mergeCell ref="A12:I12"/>
    <mergeCell ref="A28:I28"/>
    <mergeCell ref="C31:I31"/>
  </mergeCells>
  <printOptions/>
  <pageMargins left="0.7" right="0.7" top="0.75" bottom="0.75" header="0.3" footer="0.3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2015-02-16T18:02:20Z</cp:lastPrinted>
  <dcterms:created xsi:type="dcterms:W3CDTF">2010-02-09T15:01:22Z</dcterms:created>
  <dcterms:modified xsi:type="dcterms:W3CDTF">2015-03-25T08:27:36Z</dcterms:modified>
  <cp:category/>
  <cp:version/>
  <cp:contentType/>
  <cp:contentStatus/>
</cp:coreProperties>
</file>