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Qualificazioni Maschile" sheetId="1" r:id="rId1"/>
  </sheets>
  <definedNames/>
  <calcPr fullCalcOnLoad="1"/>
</workbook>
</file>

<file path=xl/sharedStrings.xml><?xml version="1.0" encoding="utf-8"?>
<sst xmlns="http://schemas.openxmlformats.org/spreadsheetml/2006/main" count="70" uniqueCount="60">
  <si>
    <t>Pos</t>
  </si>
  <si>
    <t>Tot</t>
  </si>
  <si>
    <t xml:space="preserve">                                               Risultati</t>
  </si>
  <si>
    <t>QUALIFICAZIONI MASCHILE</t>
  </si>
  <si>
    <t>Club</t>
  </si>
  <si>
    <t>G1</t>
  </si>
  <si>
    <t>G2</t>
  </si>
  <si>
    <t>G3</t>
  </si>
  <si>
    <t>G4</t>
  </si>
  <si>
    <t>G5</t>
  </si>
  <si>
    <t>G6</t>
  </si>
  <si>
    <t>Asd Css Genova 1</t>
  </si>
  <si>
    <t>Asd Css Genova 2</t>
  </si>
  <si>
    <t>GOLD CUP   MASCHILE</t>
  </si>
  <si>
    <t>Gs Ens Latina 1</t>
  </si>
  <si>
    <t>Asd Css Genova</t>
  </si>
  <si>
    <t>Punti</t>
  </si>
  <si>
    <t>Podio</t>
  </si>
  <si>
    <t>PUNTEGGI SOCIETA'</t>
  </si>
  <si>
    <t>Punti x Gold</t>
  </si>
  <si>
    <t>Bonus x 200 più</t>
  </si>
  <si>
    <t>Punti + Bonus</t>
  </si>
  <si>
    <t>Punti + Podio</t>
  </si>
  <si>
    <t>Totale</t>
  </si>
  <si>
    <t xml:space="preserve">                                               21 - 22  Marzo  2015</t>
  </si>
  <si>
    <t xml:space="preserve">                                               Campionato Italiano F.S.S.I. di Bowling  "TRIS"</t>
  </si>
  <si>
    <t xml:space="preserve">                                               ASD GRUPPO SPORTIVO SORDI TORINO</t>
  </si>
  <si>
    <t xml:space="preserve">                                               Bowling King Center - Torino</t>
  </si>
  <si>
    <t>Asd Gs Ens Siracusa</t>
  </si>
  <si>
    <t xml:space="preserve"> Giunta Daniele</t>
  </si>
  <si>
    <t xml:space="preserve"> Alfieri Carmelo</t>
  </si>
  <si>
    <t xml:space="preserve"> Davi Massimo</t>
  </si>
  <si>
    <t xml:space="preserve"> Salvati Enrico</t>
  </si>
  <si>
    <t xml:space="preserve"> Albertini Davide</t>
  </si>
  <si>
    <t xml:space="preserve"> Tronchi Nadir</t>
  </si>
  <si>
    <t xml:space="preserve"> Carelli Riccardo</t>
  </si>
  <si>
    <t xml:space="preserve"> Marieni Roberto</t>
  </si>
  <si>
    <t xml:space="preserve"> Zampelli Giovanni</t>
  </si>
  <si>
    <t xml:space="preserve"> Berto Dario</t>
  </si>
  <si>
    <t xml:space="preserve"> Pellicanò Savio</t>
  </si>
  <si>
    <t xml:space="preserve"> Simetti Claudio</t>
  </si>
  <si>
    <t xml:space="preserve"> Lagomarsino Mario</t>
  </si>
  <si>
    <t>Asd Css Faenza</t>
  </si>
  <si>
    <t xml:space="preserve"> Monterosso Paolo</t>
  </si>
  <si>
    <t xml:space="preserve"> Arrigo Ugo</t>
  </si>
  <si>
    <t xml:space="preserve"> Quaranta Stefano</t>
  </si>
  <si>
    <t>Asd Ass Forlì</t>
  </si>
  <si>
    <t xml:space="preserve"> Frandoli Fabio</t>
  </si>
  <si>
    <t xml:space="preserve"> Alfinito Vincenzo</t>
  </si>
  <si>
    <t xml:space="preserve"> Gallo Salvatore</t>
  </si>
  <si>
    <t>Gs Ens Latina 2</t>
  </si>
  <si>
    <t xml:space="preserve"> Sacchi Davide</t>
  </si>
  <si>
    <t xml:space="preserve"> Catanzaro Dario</t>
  </si>
  <si>
    <t xml:space="preserve"> Tagliata Vincenzo</t>
  </si>
  <si>
    <t>Asd Gss Torino</t>
  </si>
  <si>
    <t xml:space="preserve"> Trovato Sergio</t>
  </si>
  <si>
    <t xml:space="preserve"> Morga Piero</t>
  </si>
  <si>
    <t xml:space="preserve"> Divol Frederic</t>
  </si>
  <si>
    <t xml:space="preserve"> Gallo Giuseppe</t>
  </si>
  <si>
    <t>PUNTEGGI INDIVIDUALE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</si>
</sst>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9"/>
      <color indexed="9"/>
      <name val="Arial"/>
      <family val="2"/>
    </font>
    <font>
      <b/>
      <sz val="12"/>
      <color indexed="9"/>
      <name val="MS Sans Serif"/>
      <family val="2"/>
    </font>
    <font>
      <b/>
      <sz val="12"/>
      <color indexed="18"/>
      <name val="MS Sans Serif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8"/>
      <name val="Arial"/>
      <family val="2"/>
    </font>
    <font>
      <b/>
      <i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color indexed="18"/>
      <name val="Arial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80"/>
      <name val="Arial"/>
      <family val="2"/>
    </font>
    <font>
      <b/>
      <sz val="12"/>
      <color rgb="FF000080"/>
      <name val="MS Sans Serif"/>
      <family val="2"/>
    </font>
    <font>
      <b/>
      <sz val="12"/>
      <color rgb="FF000080"/>
      <name val="Arial"/>
      <family val="2"/>
    </font>
    <font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rgb="FF000080"/>
      <name val="Arial"/>
      <family val="2"/>
    </font>
    <font>
      <b/>
      <sz val="8"/>
      <color rgb="FF000080"/>
      <name val="Arial"/>
      <family val="2"/>
    </font>
    <font>
      <b/>
      <sz val="11"/>
      <color rgb="FF235DC6"/>
      <name val="Calibri"/>
      <family val="2"/>
    </font>
    <font>
      <b/>
      <sz val="11"/>
      <color rgb="FF00008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9499976634979"/>
      </left>
      <right style="double">
        <color theme="3" tint="0.3999499976634979"/>
      </right>
      <top style="double">
        <color theme="3" tint="0.3999499976634979"/>
      </top>
      <bottom>
        <color indexed="63"/>
      </bottom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 style="double">
        <color theme="3" tint="0.399949997663497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 style="double">
        <color theme="3" tint="0.3999499976634979"/>
      </left>
      <right style="double">
        <color theme="3" tint="0.3999499976634979"/>
      </right>
      <top>
        <color indexed="63"/>
      </top>
      <bottom>
        <color indexed="63"/>
      </bottom>
    </border>
    <border>
      <left style="double">
        <color theme="3" tint="0.3999499976634979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>
        <color indexed="63"/>
      </right>
      <top style="double">
        <color theme="3" tint="0.3999499976634979"/>
      </top>
      <bottom style="double">
        <color theme="3" tint="0.3999499976634979"/>
      </bottom>
    </border>
    <border>
      <left>
        <color indexed="63"/>
      </left>
      <right style="double">
        <color theme="3" tint="0.3999499976634979"/>
      </right>
      <top style="double">
        <color theme="3" tint="0.3999499976634979"/>
      </top>
      <bottom style="double">
        <color theme="3" tint="0.3999499976634979"/>
      </bottom>
    </border>
    <border>
      <left style="double">
        <color theme="3" tint="0.39987999200820923"/>
      </left>
      <right>
        <color indexed="63"/>
      </right>
      <top style="double">
        <color theme="3" tint="0.39987999200820923"/>
      </top>
      <bottom style="double">
        <color theme="3" tint="0.39987999200820923"/>
      </bottom>
    </border>
    <border>
      <left>
        <color indexed="63"/>
      </left>
      <right>
        <color indexed="63"/>
      </right>
      <top style="double">
        <color theme="3" tint="0.39987999200820923"/>
      </top>
      <bottom style="double">
        <color theme="3" tint="0.39987999200820923"/>
      </bottom>
    </border>
    <border>
      <left>
        <color indexed="63"/>
      </left>
      <right style="double">
        <color theme="3" tint="0.39991000294685364"/>
      </right>
      <top style="double">
        <color theme="3" tint="0.39987999200820923"/>
      </top>
      <bottom style="double">
        <color theme="3" tint="0.39987999200820923"/>
      </bottom>
    </border>
    <border>
      <left style="thin"/>
      <right/>
      <top/>
      <bottom/>
    </border>
    <border>
      <left/>
      <right style="thick"/>
      <top/>
      <bottom/>
    </border>
    <border>
      <left>
        <color indexed="63"/>
      </left>
      <right style="double">
        <color theme="3" tint="0.39991000294685364"/>
      </right>
      <top style="double">
        <color theme="3" tint="0.3999499976634979"/>
      </top>
      <bottom style="double">
        <color theme="3" tint="0.3999499976634979"/>
      </bottom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53" fillId="33" borderId="10" xfId="46" applyFont="1" applyFill="1" applyBorder="1" applyAlignment="1">
      <alignment horizontal="center" vertical="center"/>
      <protection/>
    </xf>
    <xf numFmtId="0" fontId="4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1" fontId="54" fillId="33" borderId="10" xfId="46" applyNumberFormat="1" applyFont="1" applyFill="1" applyBorder="1" applyAlignment="1">
      <alignment horizontal="center" vertical="center"/>
      <protection/>
    </xf>
    <xf numFmtId="0" fontId="55" fillId="33" borderId="10" xfId="46" applyNumberFormat="1" applyFont="1" applyFill="1" applyBorder="1" applyAlignment="1" applyProtection="1">
      <alignment horizontal="left"/>
      <protection/>
    </xf>
    <xf numFmtId="0" fontId="55" fillId="33" borderId="10" xfId="46" applyFont="1" applyFill="1" applyBorder="1" applyAlignment="1">
      <alignment horizontal="center" vertical="center"/>
      <protection/>
    </xf>
    <xf numFmtId="0" fontId="6" fillId="33" borderId="10" xfId="46" applyNumberFormat="1" applyFont="1" applyFill="1" applyBorder="1" applyAlignment="1" applyProtection="1">
      <alignment horizontal="left"/>
      <protection/>
    </xf>
    <xf numFmtId="0" fontId="54" fillId="33" borderId="10" xfId="46" applyFont="1" applyFill="1" applyBorder="1" applyAlignment="1">
      <alignment horizontal="center" vertical="center"/>
      <protection/>
    </xf>
    <xf numFmtId="0" fontId="6" fillId="33" borderId="10" xfId="46" applyFont="1" applyFill="1" applyBorder="1" applyAlignment="1">
      <alignment horizontal="left" vertical="center"/>
      <protection/>
    </xf>
    <xf numFmtId="1" fontId="5" fillId="34" borderId="11" xfId="46" applyNumberFormat="1" applyFont="1" applyFill="1" applyBorder="1" applyAlignment="1">
      <alignment horizontal="center" vertical="center"/>
      <protection/>
    </xf>
    <xf numFmtId="1" fontId="5" fillId="34" borderId="12" xfId="46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3" fontId="56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0" fontId="6" fillId="0" borderId="10" xfId="46" applyFont="1" applyFill="1" applyBorder="1" applyAlignment="1">
      <alignment horizontal="center" vertical="center"/>
      <protection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6" fillId="35" borderId="0" xfId="0" applyFont="1" applyFill="1" applyBorder="1" applyAlignment="1">
      <alignment horizontal="center" vertical="center"/>
    </xf>
    <xf numFmtId="3" fontId="56" fillId="35" borderId="0" xfId="0" applyNumberFormat="1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3" fontId="44" fillId="35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horizontal="center" vertical="center"/>
    </xf>
    <xf numFmtId="3" fontId="56" fillId="35" borderId="10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center" vertical="center" wrapText="1"/>
    </xf>
    <xf numFmtId="0" fontId="29" fillId="35" borderId="10" xfId="0" applyFont="1" applyFill="1" applyBorder="1" applyAlignment="1">
      <alignment horizontal="center" vertical="center"/>
    </xf>
    <xf numFmtId="3" fontId="29" fillId="35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Fill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1" fontId="5" fillId="34" borderId="16" xfId="46" applyNumberFormat="1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left" wrapText="1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3" fontId="34" fillId="0" borderId="10" xfId="0" applyNumberFormat="1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9" fillId="36" borderId="10" xfId="46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9" fillId="37" borderId="10" xfId="46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left" vertical="center"/>
      <protection/>
    </xf>
    <xf numFmtId="0" fontId="9" fillId="0" borderId="10" xfId="46" applyNumberFormat="1" applyFont="1" applyFill="1" applyBorder="1" applyAlignment="1" applyProtection="1">
      <alignment horizontal="left" vertical="center"/>
      <protection/>
    </xf>
    <xf numFmtId="0" fontId="9" fillId="38" borderId="10" xfId="46" applyFont="1" applyFill="1" applyBorder="1" applyAlignment="1">
      <alignment horizontal="center" vertical="center"/>
      <protection/>
    </xf>
    <xf numFmtId="0" fontId="9" fillId="39" borderId="10" xfId="46" applyFont="1" applyFill="1" applyBorder="1" applyAlignment="1">
      <alignment horizontal="center" vertical="center"/>
      <protection/>
    </xf>
    <xf numFmtId="0" fontId="60" fillId="0" borderId="10" xfId="46" applyFont="1" applyFill="1" applyBorder="1" applyAlignment="1">
      <alignment horizontal="left" vertical="center"/>
      <protection/>
    </xf>
    <xf numFmtId="0" fontId="61" fillId="33" borderId="17" xfId="46" applyFont="1" applyFill="1" applyBorder="1" applyAlignment="1">
      <alignment horizontal="center" vertical="center"/>
      <protection/>
    </xf>
    <xf numFmtId="0" fontId="61" fillId="33" borderId="18" xfId="46" applyFont="1" applyFill="1" applyBorder="1" applyAlignment="1">
      <alignment horizontal="center" vertical="center"/>
      <protection/>
    </xf>
    <xf numFmtId="0" fontId="61" fillId="33" borderId="19" xfId="46" applyFont="1" applyFill="1" applyBorder="1" applyAlignment="1">
      <alignment horizontal="center" vertical="center"/>
      <protection/>
    </xf>
    <xf numFmtId="0" fontId="58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24" xfId="0" applyFill="1" applyBorder="1" applyAlignment="1">
      <alignment horizontal="left"/>
    </xf>
    <xf numFmtId="0" fontId="50" fillId="34" borderId="23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 horizontal="left" wrapText="1"/>
    </xf>
    <xf numFmtId="0" fontId="50" fillId="34" borderId="24" xfId="0" applyFont="1" applyFill="1" applyBorder="1" applyAlignment="1">
      <alignment horizontal="left" wrapText="1"/>
    </xf>
    <xf numFmtId="0" fontId="62" fillId="34" borderId="23" xfId="0" applyFont="1" applyFill="1" applyBorder="1" applyAlignment="1">
      <alignment horizontal="left" wrapText="1"/>
    </xf>
    <xf numFmtId="0" fontId="62" fillId="34" borderId="0" xfId="0" applyFont="1" applyFill="1" applyBorder="1" applyAlignment="1">
      <alignment horizontal="left" wrapText="1"/>
    </xf>
    <xf numFmtId="0" fontId="62" fillId="34" borderId="24" xfId="0" applyFont="1" applyFill="1" applyBorder="1" applyAlignment="1">
      <alignment horizontal="left" wrapText="1"/>
    </xf>
    <xf numFmtId="0" fontId="58" fillId="33" borderId="17" xfId="0" applyFont="1" applyFill="1" applyBorder="1" applyAlignment="1">
      <alignment horizontal="center" vertical="center"/>
    </xf>
    <xf numFmtId="0" fontId="58" fillId="33" borderId="18" xfId="0" applyFont="1" applyFill="1" applyBorder="1" applyAlignment="1">
      <alignment horizontal="center" vertical="center"/>
    </xf>
    <xf numFmtId="0" fontId="58" fillId="33" borderId="25" xfId="0" applyFont="1" applyFill="1" applyBorder="1" applyAlignment="1">
      <alignment horizontal="center" vertical="center"/>
    </xf>
    <xf numFmtId="0" fontId="63" fillId="33" borderId="10" xfId="46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34" borderId="26" xfId="0" applyFill="1" applyBorder="1" applyAlignment="1">
      <alignment horizontal="left" wrapText="1"/>
    </xf>
    <xf numFmtId="0" fontId="0" fillId="34" borderId="27" xfId="0" applyFill="1" applyBorder="1" applyAlignment="1">
      <alignment horizontal="left" wrapText="1"/>
    </xf>
    <xf numFmtId="0" fontId="0" fillId="34" borderId="28" xfId="0" applyFill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47625</xdr:rowOff>
    </xdr:from>
    <xdr:to>
      <xdr:col>1</xdr:col>
      <xdr:colOff>600075</xdr:colOff>
      <xdr:row>7</xdr:row>
      <xdr:rowOff>114300</xdr:rowOff>
    </xdr:to>
    <xdr:pic>
      <xdr:nvPicPr>
        <xdr:cNvPr id="1" name="Immagine 2" descr="Logo fssi 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19125"/>
          <a:ext cx="8953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3</xdr:row>
      <xdr:rowOff>114300</xdr:rowOff>
    </xdr:from>
    <xdr:to>
      <xdr:col>8</xdr:col>
      <xdr:colOff>133350</xdr:colOff>
      <xdr:row>7</xdr:row>
      <xdr:rowOff>66675</xdr:rowOff>
    </xdr:to>
    <xdr:pic>
      <xdr:nvPicPr>
        <xdr:cNvPr id="2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685800"/>
          <a:ext cx="771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6.421875" style="0" customWidth="1"/>
    <col min="2" max="2" width="27.140625" style="0" bestFit="1" customWidth="1"/>
    <col min="3" max="9" width="7.140625" style="0" customWidth="1"/>
    <col min="10" max="10" width="2.140625" style="0" customWidth="1"/>
    <col min="11" max="11" width="7.421875" style="0" bestFit="1" customWidth="1"/>
    <col min="12" max="12" width="8.28125" style="0" bestFit="1" customWidth="1"/>
    <col min="13" max="13" width="7.421875" style="0" customWidth="1"/>
    <col min="14" max="14" width="9.00390625" style="1" bestFit="1" customWidth="1"/>
    <col min="15" max="15" width="2.140625" style="1" customWidth="1"/>
    <col min="16" max="17" width="6.28125" style="0" customWidth="1"/>
    <col min="18" max="18" width="7.00390625" style="0" bestFit="1" customWidth="1"/>
    <col min="19" max="19" width="6.8515625" style="0" bestFit="1" customWidth="1"/>
  </cols>
  <sheetData>
    <row r="1" spans="11:19" ht="15">
      <c r="K1" s="1"/>
      <c r="L1" s="1"/>
      <c r="M1" s="1"/>
      <c r="P1" s="1"/>
      <c r="Q1" s="1"/>
      <c r="R1" s="1"/>
      <c r="S1" s="1"/>
    </row>
    <row r="2" spans="1:26" s="1" customFormat="1" ht="15">
      <c r="A2" s="46"/>
      <c r="B2" s="47"/>
      <c r="C2" s="47"/>
      <c r="D2" s="47"/>
      <c r="E2" s="47"/>
      <c r="F2" s="47"/>
      <c r="G2" s="47"/>
      <c r="H2" s="47"/>
      <c r="I2" s="48"/>
      <c r="K2"/>
      <c r="L2" s="44"/>
      <c r="M2" s="44"/>
      <c r="N2" s="43"/>
      <c r="O2" s="17"/>
      <c r="P2" s="43"/>
      <c r="Q2" s="44"/>
      <c r="R2" s="44"/>
      <c r="W2" s="43"/>
      <c r="X2" s="44"/>
      <c r="Y2" s="44"/>
      <c r="Z2" s="44"/>
    </row>
    <row r="3" spans="1:26" ht="15">
      <c r="A3" s="76"/>
      <c r="B3" s="77"/>
      <c r="C3" s="77"/>
      <c r="D3" s="77"/>
      <c r="E3" s="77"/>
      <c r="F3" s="77"/>
      <c r="G3" s="77"/>
      <c r="H3" s="77"/>
      <c r="I3" s="78"/>
      <c r="L3" s="17"/>
      <c r="M3" s="17"/>
      <c r="N3" s="17"/>
      <c r="O3" s="17"/>
      <c r="P3" s="17"/>
      <c r="Q3" s="17"/>
      <c r="R3" s="45"/>
      <c r="W3" s="17"/>
      <c r="X3" s="17"/>
      <c r="Y3" s="17"/>
      <c r="Z3" s="45"/>
    </row>
    <row r="4" spans="1:26" ht="15" customHeight="1">
      <c r="A4" s="79" t="s">
        <v>24</v>
      </c>
      <c r="B4" s="80"/>
      <c r="C4" s="80"/>
      <c r="D4" s="80"/>
      <c r="E4" s="80"/>
      <c r="F4" s="80"/>
      <c r="G4" s="80"/>
      <c r="H4" s="80"/>
      <c r="I4" s="81"/>
      <c r="L4" s="17"/>
      <c r="M4" s="17"/>
      <c r="N4" s="17"/>
      <c r="O4" s="17"/>
      <c r="P4" s="17"/>
      <c r="Q4" s="17"/>
      <c r="R4" s="45"/>
      <c r="W4" s="17"/>
      <c r="X4" s="17"/>
      <c r="Y4" s="17"/>
      <c r="Z4" s="45"/>
    </row>
    <row r="5" spans="1:26" ht="15" customHeight="1">
      <c r="A5" s="82" t="s">
        <v>25</v>
      </c>
      <c r="B5" s="83"/>
      <c r="C5" s="83"/>
      <c r="D5" s="83"/>
      <c r="E5" s="83"/>
      <c r="F5" s="83"/>
      <c r="G5" s="83"/>
      <c r="H5" s="83"/>
      <c r="I5" s="84"/>
      <c r="L5" s="17"/>
      <c r="M5" s="17"/>
      <c r="N5" s="17"/>
      <c r="O5" s="17"/>
      <c r="P5" s="17"/>
      <c r="Q5" s="17"/>
      <c r="R5" s="45"/>
      <c r="W5" s="17"/>
      <c r="X5" s="17"/>
      <c r="Y5" s="17"/>
      <c r="Z5" s="45"/>
    </row>
    <row r="6" spans="1:26" ht="15" customHeight="1">
      <c r="A6" s="79" t="s">
        <v>26</v>
      </c>
      <c r="B6" s="80"/>
      <c r="C6" s="80"/>
      <c r="D6" s="80"/>
      <c r="E6" s="80"/>
      <c r="F6" s="80"/>
      <c r="G6" s="80"/>
      <c r="H6" s="80"/>
      <c r="I6" s="81"/>
      <c r="L6" s="17"/>
      <c r="M6" s="17"/>
      <c r="N6" s="17"/>
      <c r="O6" s="17"/>
      <c r="P6" s="17"/>
      <c r="Q6" s="17"/>
      <c r="R6" s="45"/>
      <c r="W6" s="17"/>
      <c r="X6" s="17"/>
      <c r="Y6" s="17"/>
      <c r="Z6" s="45"/>
    </row>
    <row r="7" spans="1:26" ht="15" customHeight="1">
      <c r="A7" s="79" t="s">
        <v>27</v>
      </c>
      <c r="B7" s="80"/>
      <c r="C7" s="80"/>
      <c r="D7" s="80"/>
      <c r="E7" s="80"/>
      <c r="F7" s="80"/>
      <c r="G7" s="80"/>
      <c r="H7" s="80"/>
      <c r="I7" s="81"/>
      <c r="L7" s="52"/>
      <c r="P7" s="17"/>
      <c r="Q7" s="17"/>
      <c r="R7" s="41"/>
      <c r="W7" s="17"/>
      <c r="X7" s="17"/>
      <c r="Y7" s="17"/>
      <c r="Z7" s="41"/>
    </row>
    <row r="8" spans="1:26" ht="15" customHeight="1">
      <c r="A8" s="82" t="s">
        <v>2</v>
      </c>
      <c r="B8" s="89"/>
      <c r="C8" s="89"/>
      <c r="D8" s="89"/>
      <c r="E8" s="89"/>
      <c r="F8" s="89"/>
      <c r="G8" s="89"/>
      <c r="H8" s="89"/>
      <c r="I8" s="90"/>
      <c r="K8" s="51"/>
      <c r="L8" s="52"/>
      <c r="M8" s="53"/>
      <c r="N8" s="17"/>
      <c r="P8" s="17"/>
      <c r="Q8" s="17"/>
      <c r="R8" s="41"/>
      <c r="W8" s="17"/>
      <c r="X8" s="17"/>
      <c r="Y8" s="17"/>
      <c r="Z8" s="41"/>
    </row>
    <row r="9" spans="1:19" ht="15.75" thickBot="1">
      <c r="A9" s="91"/>
      <c r="B9" s="92"/>
      <c r="C9" s="92"/>
      <c r="D9" s="92"/>
      <c r="E9" s="92"/>
      <c r="F9" s="92"/>
      <c r="G9" s="92"/>
      <c r="H9" s="92"/>
      <c r="I9" s="93"/>
      <c r="K9" s="54"/>
      <c r="L9" s="55"/>
      <c r="M9" s="53"/>
      <c r="N9" s="17"/>
      <c r="P9" s="1"/>
      <c r="Q9" s="1"/>
      <c r="R9" s="1"/>
      <c r="S9" s="1"/>
    </row>
    <row r="10" spans="1:19" s="56" customFormat="1" ht="16.5" thickBot="1" thickTop="1">
      <c r="A10" s="57"/>
      <c r="B10" s="57"/>
      <c r="C10" s="57"/>
      <c r="D10" s="57"/>
      <c r="E10" s="57"/>
      <c r="F10" s="57"/>
      <c r="G10" s="57"/>
      <c r="H10" s="57"/>
      <c r="I10" s="57"/>
      <c r="K10" s="54"/>
      <c r="L10" s="55"/>
      <c r="M10" s="53"/>
      <c r="N10" s="17"/>
      <c r="O10" s="1"/>
      <c r="P10" s="1"/>
      <c r="Q10" s="1"/>
      <c r="R10" s="1"/>
      <c r="S10" s="1"/>
    </row>
    <row r="11" spans="11:19" s="1" customFormat="1" ht="17.25" thickBot="1" thickTop="1">
      <c r="K11" s="73" t="s">
        <v>59</v>
      </c>
      <c r="L11" s="74"/>
      <c r="M11" s="74"/>
      <c r="N11" s="75"/>
      <c r="O11" s="18"/>
      <c r="P11" s="85" t="s">
        <v>18</v>
      </c>
      <c r="Q11" s="86"/>
      <c r="R11" s="87"/>
      <c r="S11" s="50"/>
    </row>
    <row r="12" spans="1:19" ht="16.5" thickBot="1" thickTop="1">
      <c r="A12" s="88" t="s">
        <v>3</v>
      </c>
      <c r="B12" s="88"/>
      <c r="C12" s="88"/>
      <c r="D12" s="88"/>
      <c r="E12" s="88"/>
      <c r="F12" s="88"/>
      <c r="G12" s="88"/>
      <c r="H12" s="88"/>
      <c r="I12" s="88"/>
      <c r="K12" s="1"/>
      <c r="L12" s="1"/>
      <c r="M12" s="1"/>
      <c r="P12" s="1"/>
      <c r="Q12" s="1"/>
      <c r="R12" s="1"/>
      <c r="S12" s="1"/>
    </row>
    <row r="13" spans="1:18" s="1" customFormat="1" ht="33" thickBot="1" thickTop="1">
      <c r="A13" s="5" t="s">
        <v>0</v>
      </c>
      <c r="B13" s="5" t="s">
        <v>4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9</v>
      </c>
      <c r="H13" s="5" t="s">
        <v>10</v>
      </c>
      <c r="I13" s="5" t="s">
        <v>1</v>
      </c>
      <c r="K13" s="33" t="s">
        <v>19</v>
      </c>
      <c r="L13" s="33" t="s">
        <v>20</v>
      </c>
      <c r="M13" s="33" t="s">
        <v>21</v>
      </c>
      <c r="N13" s="33" t="s">
        <v>22</v>
      </c>
      <c r="P13" s="33" t="s">
        <v>16</v>
      </c>
      <c r="Q13" s="61" t="s">
        <v>17</v>
      </c>
      <c r="R13" s="33" t="s">
        <v>23</v>
      </c>
    </row>
    <row r="14" spans="1:9" s="1" customFormat="1" ht="17.25" thickBot="1" thickTop="1">
      <c r="A14" s="6"/>
      <c r="B14" s="7"/>
      <c r="C14" s="8"/>
      <c r="D14" s="8"/>
      <c r="E14" s="8"/>
      <c r="F14" s="8"/>
      <c r="G14" s="8"/>
      <c r="H14" s="8"/>
      <c r="I14" s="8"/>
    </row>
    <row r="15" spans="1:18" s="1" customFormat="1" ht="17.25" customHeight="1" thickBot="1" thickTop="1">
      <c r="A15" s="13">
        <v>1</v>
      </c>
      <c r="B15" s="14" t="s">
        <v>46</v>
      </c>
      <c r="C15" s="11">
        <f aca="true" t="shared" si="0" ref="C15:H15">SUM(C16:C18)</f>
        <v>577</v>
      </c>
      <c r="D15" s="11">
        <f t="shared" si="0"/>
        <v>579</v>
      </c>
      <c r="E15" s="11">
        <f t="shared" si="0"/>
        <v>560</v>
      </c>
      <c r="F15" s="11">
        <f t="shared" si="0"/>
        <v>523</v>
      </c>
      <c r="G15" s="11">
        <f t="shared" si="0"/>
        <v>471</v>
      </c>
      <c r="H15" s="11">
        <f t="shared" si="0"/>
        <v>557</v>
      </c>
      <c r="I15" s="11">
        <f aca="true" t="shared" si="1" ref="I15:I34">SUM(C15:H15)</f>
        <v>3267</v>
      </c>
      <c r="J15"/>
      <c r="K15" s="28"/>
      <c r="L15" s="28"/>
      <c r="M15" s="20"/>
      <c r="N15" s="20"/>
      <c r="O15" s="20"/>
      <c r="P15" s="58">
        <v>4</v>
      </c>
      <c r="Q15" s="58">
        <v>2</v>
      </c>
      <c r="R15" s="60">
        <f>SUM(P15:Q15)</f>
        <v>6</v>
      </c>
    </row>
    <row r="16" spans="1:19" ht="17.25" thickBot="1" thickTop="1">
      <c r="A16" s="15"/>
      <c r="B16" s="65" t="s">
        <v>32</v>
      </c>
      <c r="C16" s="62">
        <v>255</v>
      </c>
      <c r="D16" s="63">
        <v>166</v>
      </c>
      <c r="E16" s="64">
        <v>209</v>
      </c>
      <c r="F16" s="63">
        <v>199</v>
      </c>
      <c r="G16" s="63">
        <v>178</v>
      </c>
      <c r="H16" s="63">
        <v>186</v>
      </c>
      <c r="I16" s="63">
        <f t="shared" si="1"/>
        <v>1193</v>
      </c>
      <c r="K16" s="34">
        <v>30</v>
      </c>
      <c r="L16" s="34">
        <v>25</v>
      </c>
      <c r="M16" s="35">
        <f>SUM(K16:L16)</f>
        <v>55</v>
      </c>
      <c r="N16" s="36">
        <v>60</v>
      </c>
      <c r="O16" s="20"/>
      <c r="P16" s="1"/>
      <c r="Q16" s="1"/>
      <c r="R16" s="1"/>
      <c r="S16" s="1"/>
    </row>
    <row r="17" spans="1:19" ht="17.25" thickBot="1" thickTop="1">
      <c r="A17" s="49"/>
      <c r="B17" s="65" t="s">
        <v>33</v>
      </c>
      <c r="C17" s="63">
        <v>141</v>
      </c>
      <c r="D17" s="64">
        <v>209</v>
      </c>
      <c r="E17" s="63">
        <v>162</v>
      </c>
      <c r="F17" s="63">
        <v>161</v>
      </c>
      <c r="G17" s="63">
        <v>107</v>
      </c>
      <c r="H17" s="63">
        <v>193</v>
      </c>
      <c r="I17" s="63">
        <f t="shared" si="1"/>
        <v>973</v>
      </c>
      <c r="K17" s="34">
        <v>5</v>
      </c>
      <c r="L17" s="34">
        <v>5</v>
      </c>
      <c r="M17" s="35">
        <f>SUM(K17:L17)</f>
        <v>10</v>
      </c>
      <c r="N17" s="36">
        <v>15</v>
      </c>
      <c r="O17" s="20"/>
      <c r="P17" s="1"/>
      <c r="Q17" s="1"/>
      <c r="R17" s="1"/>
      <c r="S17" s="1"/>
    </row>
    <row r="18" spans="1:19" ht="17.25" thickBot="1" thickTop="1">
      <c r="A18" s="16"/>
      <c r="B18" s="65" t="s">
        <v>34</v>
      </c>
      <c r="C18" s="63">
        <v>181</v>
      </c>
      <c r="D18" s="64">
        <v>204</v>
      </c>
      <c r="E18" s="63">
        <v>189</v>
      </c>
      <c r="F18" s="63">
        <v>163</v>
      </c>
      <c r="G18" s="63">
        <v>186</v>
      </c>
      <c r="H18" s="63">
        <v>178</v>
      </c>
      <c r="I18" s="63">
        <f t="shared" si="1"/>
        <v>1101</v>
      </c>
      <c r="K18" s="34">
        <v>20</v>
      </c>
      <c r="L18" s="34">
        <v>5</v>
      </c>
      <c r="M18" s="35">
        <f>SUM(K18:L18)</f>
        <v>25</v>
      </c>
      <c r="N18" s="36">
        <v>30</v>
      </c>
      <c r="O18" s="20"/>
      <c r="P18" s="38"/>
      <c r="Q18" s="38"/>
      <c r="R18" s="39"/>
      <c r="S18" s="37"/>
    </row>
    <row r="19" spans="1:18" ht="17.25" thickBot="1" thickTop="1">
      <c r="A19" s="13">
        <v>2</v>
      </c>
      <c r="B19" s="10" t="s">
        <v>50</v>
      </c>
      <c r="C19" s="11">
        <f aca="true" t="shared" si="2" ref="C19:H19">SUM(C20:C22)</f>
        <v>508</v>
      </c>
      <c r="D19" s="11">
        <f t="shared" si="2"/>
        <v>570</v>
      </c>
      <c r="E19" s="11">
        <f t="shared" si="2"/>
        <v>497</v>
      </c>
      <c r="F19" s="11">
        <f t="shared" si="2"/>
        <v>580</v>
      </c>
      <c r="G19" s="11">
        <f t="shared" si="2"/>
        <v>556</v>
      </c>
      <c r="H19" s="11">
        <f t="shared" si="2"/>
        <v>534</v>
      </c>
      <c r="I19" s="11">
        <f t="shared" si="1"/>
        <v>3245</v>
      </c>
      <c r="K19" s="22"/>
      <c r="L19" s="22"/>
      <c r="M19" s="19"/>
      <c r="N19" s="19"/>
      <c r="O19" s="23"/>
      <c r="P19" s="58">
        <v>6</v>
      </c>
      <c r="Q19" s="58">
        <v>4</v>
      </c>
      <c r="R19" s="60">
        <f>SUM(P19:Q19)</f>
        <v>10</v>
      </c>
    </row>
    <row r="20" spans="1:19" ht="17.25" thickBot="1" thickTop="1">
      <c r="A20" s="15"/>
      <c r="B20" s="66" t="s">
        <v>53</v>
      </c>
      <c r="C20" s="63">
        <v>149</v>
      </c>
      <c r="D20" s="63">
        <v>165</v>
      </c>
      <c r="E20" s="63">
        <v>184</v>
      </c>
      <c r="F20" s="63">
        <v>177</v>
      </c>
      <c r="G20" s="64">
        <v>208</v>
      </c>
      <c r="H20" s="63">
        <v>151</v>
      </c>
      <c r="I20" s="63">
        <f t="shared" si="1"/>
        <v>1034</v>
      </c>
      <c r="K20" s="29">
        <v>10</v>
      </c>
      <c r="L20" s="29">
        <v>5</v>
      </c>
      <c r="M20" s="30">
        <f>SUM(K20:L20)</f>
        <v>15</v>
      </c>
      <c r="N20" s="30">
        <v>30</v>
      </c>
      <c r="P20" s="1"/>
      <c r="Q20" s="1"/>
      <c r="R20" s="1"/>
      <c r="S20" s="1"/>
    </row>
    <row r="21" spans="1:23" ht="17.25" thickBot="1" thickTop="1">
      <c r="A21" s="49"/>
      <c r="B21" s="66" t="s">
        <v>52</v>
      </c>
      <c r="C21" s="63">
        <v>191</v>
      </c>
      <c r="D21" s="64">
        <v>202</v>
      </c>
      <c r="E21" s="63">
        <v>160</v>
      </c>
      <c r="F21" s="63">
        <v>171</v>
      </c>
      <c r="G21" s="63">
        <v>191</v>
      </c>
      <c r="H21" s="63">
        <v>198</v>
      </c>
      <c r="I21" s="63">
        <f t="shared" si="1"/>
        <v>1113</v>
      </c>
      <c r="K21" s="29">
        <v>25</v>
      </c>
      <c r="L21" s="29">
        <v>5</v>
      </c>
      <c r="M21" s="30">
        <f>SUM(K21:L21)</f>
        <v>30</v>
      </c>
      <c r="N21" s="30">
        <v>45</v>
      </c>
      <c r="P21" s="1"/>
      <c r="Q21" s="1"/>
      <c r="R21" s="1"/>
      <c r="S21" s="1"/>
      <c r="W21" s="56"/>
    </row>
    <row r="22" spans="1:23" ht="17.25" thickBot="1" thickTop="1">
      <c r="A22" s="16"/>
      <c r="B22" s="66" t="s">
        <v>51</v>
      </c>
      <c r="C22" s="63">
        <v>168</v>
      </c>
      <c r="D22" s="64">
        <v>203</v>
      </c>
      <c r="E22" s="63">
        <v>153</v>
      </c>
      <c r="F22" s="67">
        <v>232</v>
      </c>
      <c r="G22" s="63">
        <v>157</v>
      </c>
      <c r="H22" s="63">
        <v>185</v>
      </c>
      <c r="I22" s="63">
        <f t="shared" si="1"/>
        <v>1098</v>
      </c>
      <c r="K22" s="31">
        <v>15</v>
      </c>
      <c r="L22" s="31">
        <v>20</v>
      </c>
      <c r="M22" s="32">
        <f>SUM(K22:L22)</f>
        <v>35</v>
      </c>
      <c r="N22" s="30">
        <v>50</v>
      </c>
      <c r="O22" s="19"/>
      <c r="P22" s="38"/>
      <c r="Q22" s="38"/>
      <c r="R22" s="39"/>
      <c r="S22" s="37"/>
      <c r="W22" s="56"/>
    </row>
    <row r="23" spans="1:23" ht="17.25" thickBot="1" thickTop="1">
      <c r="A23" s="13">
        <v>3</v>
      </c>
      <c r="B23" s="12" t="s">
        <v>42</v>
      </c>
      <c r="C23" s="11">
        <f aca="true" t="shared" si="3" ref="C23:H23">SUM(C24:C26)</f>
        <v>485</v>
      </c>
      <c r="D23" s="11">
        <f t="shared" si="3"/>
        <v>497</v>
      </c>
      <c r="E23" s="11">
        <f t="shared" si="3"/>
        <v>556</v>
      </c>
      <c r="F23" s="11">
        <f t="shared" si="3"/>
        <v>521</v>
      </c>
      <c r="G23" s="11">
        <f t="shared" si="3"/>
        <v>464</v>
      </c>
      <c r="H23" s="11">
        <f t="shared" si="3"/>
        <v>516</v>
      </c>
      <c r="I23" s="11">
        <f t="shared" si="1"/>
        <v>3039</v>
      </c>
      <c r="K23" s="26"/>
      <c r="L23" s="26"/>
      <c r="M23" s="27"/>
      <c r="N23" s="20"/>
      <c r="O23" s="20"/>
      <c r="P23" s="58">
        <v>3</v>
      </c>
      <c r="Q23" s="58">
        <v>1</v>
      </c>
      <c r="R23" s="60">
        <f>SUM(P23:Q23)</f>
        <v>4</v>
      </c>
      <c r="W23" s="56"/>
    </row>
    <row r="24" spans="1:23" ht="17.25" thickBot="1" thickTop="1">
      <c r="A24" s="15"/>
      <c r="B24" s="66" t="s">
        <v>43</v>
      </c>
      <c r="C24" s="63">
        <v>161</v>
      </c>
      <c r="D24" s="63">
        <v>166</v>
      </c>
      <c r="E24" s="64">
        <v>200</v>
      </c>
      <c r="F24" s="63">
        <v>165</v>
      </c>
      <c r="G24" s="63">
        <v>144</v>
      </c>
      <c r="H24" s="63">
        <v>165</v>
      </c>
      <c r="I24" s="63">
        <f t="shared" si="1"/>
        <v>1001</v>
      </c>
      <c r="K24" s="34">
        <v>5</v>
      </c>
      <c r="L24" s="34">
        <v>5</v>
      </c>
      <c r="M24" s="35">
        <f>SUM(K24:L24)</f>
        <v>10</v>
      </c>
      <c r="N24" s="36">
        <v>10</v>
      </c>
      <c r="O24" s="20"/>
      <c r="P24" s="1"/>
      <c r="Q24" s="1"/>
      <c r="R24" s="1"/>
      <c r="S24" s="1"/>
      <c r="V24" s="56"/>
      <c r="W24" s="56"/>
    </row>
    <row r="25" spans="1:19" ht="17.25" thickBot="1" thickTop="1">
      <c r="A25" s="49"/>
      <c r="B25" s="66" t="s">
        <v>47</v>
      </c>
      <c r="C25" s="63">
        <v>166</v>
      </c>
      <c r="D25" s="63">
        <v>157</v>
      </c>
      <c r="E25" s="63">
        <v>167</v>
      </c>
      <c r="F25" s="63">
        <v>150</v>
      </c>
      <c r="G25" s="63">
        <v>174</v>
      </c>
      <c r="H25" s="68">
        <v>212</v>
      </c>
      <c r="I25" s="63">
        <f t="shared" si="1"/>
        <v>1026</v>
      </c>
      <c r="K25" s="34">
        <v>9</v>
      </c>
      <c r="L25" s="34">
        <v>10</v>
      </c>
      <c r="M25" s="35">
        <f>SUM(K25:L25)</f>
        <v>19</v>
      </c>
      <c r="N25" s="36">
        <v>19</v>
      </c>
      <c r="O25" s="20"/>
      <c r="P25" s="1"/>
      <c r="Q25" s="1"/>
      <c r="R25" s="1"/>
      <c r="S25" s="1"/>
    </row>
    <row r="26" spans="1:19" ht="17.25" thickBot="1" thickTop="1">
      <c r="A26" s="16"/>
      <c r="B26" s="66" t="s">
        <v>45</v>
      </c>
      <c r="C26" s="63">
        <v>158</v>
      </c>
      <c r="D26" s="63">
        <v>174</v>
      </c>
      <c r="E26" s="63">
        <v>189</v>
      </c>
      <c r="F26" s="64">
        <v>206</v>
      </c>
      <c r="G26" s="63">
        <v>146</v>
      </c>
      <c r="H26" s="63">
        <v>139</v>
      </c>
      <c r="I26" s="63">
        <f t="shared" si="1"/>
        <v>1012</v>
      </c>
      <c r="K26" s="34">
        <v>6</v>
      </c>
      <c r="L26" s="34">
        <v>5</v>
      </c>
      <c r="M26" s="35">
        <f>SUM(K26:L26)</f>
        <v>11</v>
      </c>
      <c r="N26" s="36">
        <v>11</v>
      </c>
      <c r="O26" s="20"/>
      <c r="P26" s="38"/>
      <c r="Q26" s="38"/>
      <c r="R26" s="39"/>
      <c r="S26" s="37"/>
    </row>
    <row r="27" spans="1:18" ht="17.25" thickBot="1" thickTop="1">
      <c r="A27" s="13">
        <v>4</v>
      </c>
      <c r="B27" s="10" t="s">
        <v>54</v>
      </c>
      <c r="C27" s="11">
        <f aca="true" t="shared" si="4" ref="C27:H27">SUM(C28:C30)</f>
        <v>522</v>
      </c>
      <c r="D27" s="11">
        <f t="shared" si="4"/>
        <v>533</v>
      </c>
      <c r="E27" s="11">
        <f t="shared" si="4"/>
        <v>526</v>
      </c>
      <c r="F27" s="11">
        <f t="shared" si="4"/>
        <v>474</v>
      </c>
      <c r="G27" s="11">
        <f t="shared" si="4"/>
        <v>454</v>
      </c>
      <c r="H27" s="11">
        <f t="shared" si="4"/>
        <v>480</v>
      </c>
      <c r="I27" s="11">
        <f t="shared" si="1"/>
        <v>2989</v>
      </c>
      <c r="K27" s="26"/>
      <c r="L27" s="26"/>
      <c r="M27" s="27"/>
      <c r="N27" s="20"/>
      <c r="O27" s="20"/>
      <c r="P27" s="58">
        <v>5</v>
      </c>
      <c r="Q27" s="58">
        <v>3</v>
      </c>
      <c r="R27" s="60">
        <f>SUM(P27:Q27)</f>
        <v>8</v>
      </c>
    </row>
    <row r="28" spans="1:19" ht="17.25" thickBot="1" thickTop="1">
      <c r="A28" s="15"/>
      <c r="B28" s="69" t="s">
        <v>55</v>
      </c>
      <c r="C28" s="63">
        <v>158</v>
      </c>
      <c r="D28" s="63">
        <v>162</v>
      </c>
      <c r="E28" s="63">
        <v>158</v>
      </c>
      <c r="F28" s="63">
        <v>166</v>
      </c>
      <c r="G28" s="63">
        <v>165</v>
      </c>
      <c r="H28" s="63">
        <v>144</v>
      </c>
      <c r="I28" s="63">
        <f t="shared" si="1"/>
        <v>953</v>
      </c>
      <c r="K28" s="34">
        <v>5</v>
      </c>
      <c r="L28" s="34"/>
      <c r="M28" s="35">
        <f>SUM(K28:L28)</f>
        <v>5</v>
      </c>
      <c r="N28" s="36">
        <v>15</v>
      </c>
      <c r="O28" s="20"/>
      <c r="P28" s="1"/>
      <c r="Q28" s="1"/>
      <c r="R28" s="1"/>
      <c r="S28" s="1"/>
    </row>
    <row r="29" spans="1:19" ht="17.25" thickBot="1" thickTop="1">
      <c r="A29" s="49"/>
      <c r="B29" s="69" t="s">
        <v>56</v>
      </c>
      <c r="C29" s="63">
        <v>162</v>
      </c>
      <c r="D29" s="63">
        <v>166</v>
      </c>
      <c r="E29" s="67">
        <v>235</v>
      </c>
      <c r="F29" s="63">
        <v>150</v>
      </c>
      <c r="G29" s="63">
        <v>140</v>
      </c>
      <c r="H29" s="63">
        <v>163</v>
      </c>
      <c r="I29" s="63">
        <f t="shared" si="1"/>
        <v>1016</v>
      </c>
      <c r="K29" s="34">
        <v>7</v>
      </c>
      <c r="L29" s="34">
        <v>15</v>
      </c>
      <c r="M29" s="35">
        <f>SUM(K29:L29)</f>
        <v>22</v>
      </c>
      <c r="N29" s="36">
        <v>32</v>
      </c>
      <c r="O29" s="20"/>
      <c r="P29" s="1"/>
      <c r="Q29" s="1"/>
      <c r="R29" s="1"/>
      <c r="S29" s="1"/>
    </row>
    <row r="30" spans="1:19" ht="17.25" thickBot="1" thickTop="1">
      <c r="A30" s="16"/>
      <c r="B30" s="69" t="s">
        <v>57</v>
      </c>
      <c r="C30" s="64">
        <v>202</v>
      </c>
      <c r="D30" s="64">
        <v>205</v>
      </c>
      <c r="E30" s="63">
        <v>133</v>
      </c>
      <c r="F30" s="63">
        <v>158</v>
      </c>
      <c r="G30" s="63">
        <v>149</v>
      </c>
      <c r="H30" s="63">
        <v>173</v>
      </c>
      <c r="I30" s="63">
        <f t="shared" si="1"/>
        <v>1020</v>
      </c>
      <c r="K30" s="34">
        <v>8</v>
      </c>
      <c r="L30" s="34">
        <v>10</v>
      </c>
      <c r="M30" s="35">
        <f>SUM(K30:L30)</f>
        <v>18</v>
      </c>
      <c r="N30" s="36">
        <v>28</v>
      </c>
      <c r="O30" s="20"/>
      <c r="P30" s="38"/>
      <c r="Q30" s="38"/>
      <c r="R30" s="39"/>
      <c r="S30" s="37"/>
    </row>
    <row r="31" spans="1:18" ht="17.25" thickBot="1" thickTop="1">
      <c r="A31" s="13">
        <v>5</v>
      </c>
      <c r="B31" s="10" t="s">
        <v>11</v>
      </c>
      <c r="C31" s="11">
        <f aca="true" t="shared" si="5" ref="C31:H31">SUM(C32:C34)</f>
        <v>410</v>
      </c>
      <c r="D31" s="11">
        <f t="shared" si="5"/>
        <v>495</v>
      </c>
      <c r="E31" s="11">
        <f t="shared" si="5"/>
        <v>438</v>
      </c>
      <c r="F31" s="11">
        <f t="shared" si="5"/>
        <v>508</v>
      </c>
      <c r="G31" s="11">
        <f t="shared" si="5"/>
        <v>515</v>
      </c>
      <c r="H31" s="11">
        <f t="shared" si="5"/>
        <v>523</v>
      </c>
      <c r="I31" s="11">
        <f t="shared" si="1"/>
        <v>2889</v>
      </c>
      <c r="K31" s="28"/>
      <c r="L31" s="28"/>
      <c r="M31" s="20"/>
      <c r="N31" s="20"/>
      <c r="O31" s="20"/>
      <c r="P31" s="58">
        <v>1</v>
      </c>
      <c r="Q31" s="59"/>
      <c r="R31" s="60">
        <f>SUM(P31:Q31)</f>
        <v>1</v>
      </c>
    </row>
    <row r="32" spans="1:19" ht="17.25" thickBot="1" thickTop="1">
      <c r="A32" s="15"/>
      <c r="B32" s="65" t="s">
        <v>35</v>
      </c>
      <c r="C32" s="63">
        <v>125</v>
      </c>
      <c r="D32" s="63">
        <v>132</v>
      </c>
      <c r="E32" s="63">
        <v>115</v>
      </c>
      <c r="F32" s="63">
        <v>156</v>
      </c>
      <c r="G32" s="63">
        <v>189</v>
      </c>
      <c r="H32" s="63">
        <v>177</v>
      </c>
      <c r="I32" s="63">
        <f t="shared" si="1"/>
        <v>894</v>
      </c>
      <c r="K32" s="34">
        <v>5</v>
      </c>
      <c r="L32" s="34"/>
      <c r="M32" s="35">
        <f>SUM(K32:L32)</f>
        <v>5</v>
      </c>
      <c r="N32" s="36"/>
      <c r="O32" s="20"/>
      <c r="P32" s="1"/>
      <c r="Q32" s="1"/>
      <c r="R32" s="1"/>
      <c r="S32" s="1"/>
    </row>
    <row r="33" spans="1:19" ht="17.25" thickBot="1" thickTop="1">
      <c r="A33" s="49"/>
      <c r="B33" s="65" t="s">
        <v>36</v>
      </c>
      <c r="C33" s="63">
        <v>149</v>
      </c>
      <c r="D33" s="63">
        <v>178</v>
      </c>
      <c r="E33" s="63">
        <v>145</v>
      </c>
      <c r="F33" s="63">
        <v>170</v>
      </c>
      <c r="G33" s="63">
        <v>172</v>
      </c>
      <c r="H33" s="63">
        <v>189</v>
      </c>
      <c r="I33" s="63">
        <f t="shared" si="1"/>
        <v>1003</v>
      </c>
      <c r="K33" s="34">
        <v>5</v>
      </c>
      <c r="L33" s="34"/>
      <c r="M33" s="35">
        <f>SUM(K33:L33)</f>
        <v>5</v>
      </c>
      <c r="N33" s="36"/>
      <c r="O33" s="20"/>
      <c r="P33" s="1"/>
      <c r="Q33" s="1"/>
      <c r="R33" s="1"/>
      <c r="S33" s="1"/>
    </row>
    <row r="34" spans="1:19" ht="17.25" thickBot="1" thickTop="1">
      <c r="A34" s="16"/>
      <c r="B34" s="65" t="s">
        <v>37</v>
      </c>
      <c r="C34" s="63">
        <v>136</v>
      </c>
      <c r="D34" s="63">
        <v>185</v>
      </c>
      <c r="E34" s="63">
        <v>178</v>
      </c>
      <c r="F34" s="63">
        <v>182</v>
      </c>
      <c r="G34" s="63">
        <v>154</v>
      </c>
      <c r="H34" s="63">
        <v>157</v>
      </c>
      <c r="I34" s="63">
        <f t="shared" si="1"/>
        <v>992</v>
      </c>
      <c r="K34" s="34">
        <v>5</v>
      </c>
      <c r="L34" s="34"/>
      <c r="M34" s="35">
        <f>SUM(K34:L34)</f>
        <v>5</v>
      </c>
      <c r="N34" s="36"/>
      <c r="O34" s="20"/>
      <c r="P34" s="38"/>
      <c r="Q34" s="38"/>
      <c r="R34" s="39"/>
      <c r="S34" s="37"/>
    </row>
    <row r="35" spans="1:18" ht="17.25" thickBot="1" thickTop="1">
      <c r="A35" s="13">
        <v>6</v>
      </c>
      <c r="B35" s="10" t="s">
        <v>12</v>
      </c>
      <c r="C35" s="11">
        <f aca="true" t="shared" si="6" ref="C35:I35">SUM(C36:C38)</f>
        <v>401</v>
      </c>
      <c r="D35" s="11">
        <f t="shared" si="6"/>
        <v>469</v>
      </c>
      <c r="E35" s="11">
        <f t="shared" si="6"/>
        <v>433</v>
      </c>
      <c r="F35" s="11">
        <f t="shared" si="6"/>
        <v>411</v>
      </c>
      <c r="G35" s="11">
        <f t="shared" si="6"/>
        <v>494</v>
      </c>
      <c r="H35" s="11">
        <f t="shared" si="6"/>
        <v>491</v>
      </c>
      <c r="I35" s="11">
        <f t="shared" si="6"/>
        <v>2699</v>
      </c>
      <c r="K35" s="26"/>
      <c r="L35" s="26"/>
      <c r="M35" s="27"/>
      <c r="N35" s="20"/>
      <c r="O35" s="20"/>
      <c r="P35" s="58">
        <v>2</v>
      </c>
      <c r="Q35" s="59"/>
      <c r="R35" s="60">
        <f>SUM(P35:Q35)</f>
        <v>2</v>
      </c>
    </row>
    <row r="36" spans="1:19" ht="17.25" thickBot="1" thickTop="1">
      <c r="A36" s="15"/>
      <c r="B36" s="65" t="s">
        <v>38</v>
      </c>
      <c r="C36" s="63">
        <v>114</v>
      </c>
      <c r="D36" s="63">
        <v>144</v>
      </c>
      <c r="E36" s="63">
        <v>142</v>
      </c>
      <c r="F36" s="63">
        <v>138</v>
      </c>
      <c r="G36" s="63">
        <v>173</v>
      </c>
      <c r="H36" s="63">
        <v>150</v>
      </c>
      <c r="I36" s="63">
        <f>SUM(C36:H36)</f>
        <v>861</v>
      </c>
      <c r="K36" s="34">
        <v>5</v>
      </c>
      <c r="L36" s="34"/>
      <c r="M36" s="35">
        <f>SUM(K36:L36)</f>
        <v>5</v>
      </c>
      <c r="N36" s="36"/>
      <c r="O36" s="20"/>
      <c r="P36" s="1"/>
      <c r="Q36" s="1"/>
      <c r="R36" s="1"/>
      <c r="S36" s="1"/>
    </row>
    <row r="37" spans="1:19" ht="17.25" thickBot="1" thickTop="1">
      <c r="A37" s="49"/>
      <c r="B37" s="65" t="s">
        <v>39</v>
      </c>
      <c r="C37" s="63">
        <v>138</v>
      </c>
      <c r="D37" s="63">
        <v>158</v>
      </c>
      <c r="E37" s="63">
        <v>151</v>
      </c>
      <c r="F37" s="63">
        <v>110</v>
      </c>
      <c r="G37" s="63">
        <v>151</v>
      </c>
      <c r="H37" s="63">
        <v>172</v>
      </c>
      <c r="I37" s="63">
        <f>SUM(C37:H37)</f>
        <v>880</v>
      </c>
      <c r="K37" s="34">
        <v>5</v>
      </c>
      <c r="L37" s="34"/>
      <c r="M37" s="35">
        <f>SUM(K37:L37)</f>
        <v>5</v>
      </c>
      <c r="N37" s="36"/>
      <c r="O37" s="20"/>
      <c r="P37" s="1"/>
      <c r="Q37" s="1"/>
      <c r="R37" s="1"/>
      <c r="S37" s="1"/>
    </row>
    <row r="38" spans="1:19" ht="17.25" thickBot="1" thickTop="1">
      <c r="A38" s="16"/>
      <c r="B38" s="65" t="s">
        <v>40</v>
      </c>
      <c r="C38" s="63">
        <v>149</v>
      </c>
      <c r="D38" s="63">
        <v>167</v>
      </c>
      <c r="E38" s="63">
        <v>140</v>
      </c>
      <c r="F38" s="63">
        <v>163</v>
      </c>
      <c r="G38" s="63">
        <v>170</v>
      </c>
      <c r="H38" s="63">
        <v>169</v>
      </c>
      <c r="I38" s="63">
        <f>SUM(C38:H38)</f>
        <v>958</v>
      </c>
      <c r="K38" s="34">
        <v>5</v>
      </c>
      <c r="L38" s="34"/>
      <c r="M38" s="35">
        <f>SUM(K38:L38)</f>
        <v>5</v>
      </c>
      <c r="N38" s="36"/>
      <c r="O38" s="20"/>
      <c r="P38" s="38"/>
      <c r="Q38" s="38"/>
      <c r="R38" s="39"/>
      <c r="S38" s="37"/>
    </row>
    <row r="39" spans="1:18" ht="17.25" thickBot="1" thickTop="1">
      <c r="A39" s="13">
        <v>7</v>
      </c>
      <c r="B39" s="12" t="s">
        <v>14</v>
      </c>
      <c r="C39" s="11">
        <f aca="true" t="shared" si="7" ref="C39:I39">SUM(C40:C42)</f>
        <v>449</v>
      </c>
      <c r="D39" s="11">
        <f t="shared" si="7"/>
        <v>440</v>
      </c>
      <c r="E39" s="11">
        <f t="shared" si="7"/>
        <v>480</v>
      </c>
      <c r="F39" s="11">
        <f t="shared" si="7"/>
        <v>448</v>
      </c>
      <c r="G39" s="11">
        <f t="shared" si="7"/>
        <v>417</v>
      </c>
      <c r="H39" s="11">
        <f t="shared" si="7"/>
        <v>409</v>
      </c>
      <c r="I39" s="11">
        <f t="shared" si="7"/>
        <v>2643</v>
      </c>
      <c r="K39" s="26"/>
      <c r="L39" s="26"/>
      <c r="M39" s="27"/>
      <c r="N39" s="20"/>
      <c r="O39" s="20"/>
      <c r="P39" s="58">
        <v>1</v>
      </c>
      <c r="Q39" s="59"/>
      <c r="R39" s="60">
        <f>SUM(P39:Q39)</f>
        <v>1</v>
      </c>
    </row>
    <row r="40" spans="1:19" ht="17.25" thickBot="1" thickTop="1">
      <c r="A40" s="15"/>
      <c r="B40" s="66" t="s">
        <v>48</v>
      </c>
      <c r="C40" s="63">
        <v>191</v>
      </c>
      <c r="D40" s="63">
        <v>134</v>
      </c>
      <c r="E40" s="63">
        <v>182</v>
      </c>
      <c r="F40" s="63">
        <v>194</v>
      </c>
      <c r="G40" s="63">
        <v>145</v>
      </c>
      <c r="H40" s="63">
        <v>123</v>
      </c>
      <c r="I40" s="63">
        <f aca="true" t="shared" si="8" ref="I40:I46">SUM(C40:H40)</f>
        <v>969</v>
      </c>
      <c r="K40" s="34">
        <v>5</v>
      </c>
      <c r="L40" s="34"/>
      <c r="M40" s="35">
        <f>SUM(K40:L40)</f>
        <v>5</v>
      </c>
      <c r="N40" s="36"/>
      <c r="O40" s="20"/>
      <c r="P40" s="23"/>
      <c r="Q40" s="23"/>
      <c r="R40" s="23"/>
      <c r="S40" s="23"/>
    </row>
    <row r="41" spans="1:19" ht="17.25" thickBot="1" thickTop="1">
      <c r="A41" s="49"/>
      <c r="B41" s="66" t="s">
        <v>58</v>
      </c>
      <c r="C41" s="63">
        <v>124</v>
      </c>
      <c r="D41" s="63">
        <v>145</v>
      </c>
      <c r="E41" s="63">
        <v>109</v>
      </c>
      <c r="F41" s="63">
        <v>85</v>
      </c>
      <c r="G41" s="63">
        <v>142</v>
      </c>
      <c r="H41" s="63">
        <v>103</v>
      </c>
      <c r="I41" s="63">
        <f t="shared" si="8"/>
        <v>708</v>
      </c>
      <c r="K41" s="34">
        <v>5</v>
      </c>
      <c r="L41" s="34"/>
      <c r="M41" s="35">
        <f>SUM(K41:L41)</f>
        <v>5</v>
      </c>
      <c r="N41" s="36"/>
      <c r="O41" s="20"/>
      <c r="P41" s="23"/>
      <c r="Q41" s="23"/>
      <c r="R41" s="23"/>
      <c r="S41" s="23"/>
    </row>
    <row r="42" spans="1:19" ht="17.25" thickBot="1" thickTop="1">
      <c r="A42" s="16"/>
      <c r="B42" s="66" t="s">
        <v>49</v>
      </c>
      <c r="C42" s="63">
        <v>134</v>
      </c>
      <c r="D42" s="63">
        <v>161</v>
      </c>
      <c r="E42" s="63">
        <v>189</v>
      </c>
      <c r="F42" s="63">
        <v>169</v>
      </c>
      <c r="G42" s="63">
        <v>130</v>
      </c>
      <c r="H42" s="63">
        <v>183</v>
      </c>
      <c r="I42" s="63">
        <f t="shared" si="8"/>
        <v>966</v>
      </c>
      <c r="K42" s="34">
        <v>5</v>
      </c>
      <c r="L42" s="34"/>
      <c r="M42" s="35">
        <f>SUM(K42:L42)</f>
        <v>5</v>
      </c>
      <c r="N42" s="36"/>
      <c r="O42" s="20"/>
      <c r="P42" s="38"/>
      <c r="Q42" s="38"/>
      <c r="R42" s="39"/>
      <c r="S42" s="37"/>
    </row>
    <row r="43" spans="1:18" ht="17.25" thickBot="1" thickTop="1">
      <c r="A43" s="13">
        <v>8</v>
      </c>
      <c r="B43" s="12" t="s">
        <v>28</v>
      </c>
      <c r="C43" s="11">
        <f aca="true" t="shared" si="9" ref="C43:H43">SUM(C44:C46)</f>
        <v>411</v>
      </c>
      <c r="D43" s="11">
        <f t="shared" si="9"/>
        <v>388</v>
      </c>
      <c r="E43" s="11">
        <f t="shared" si="9"/>
        <v>428</v>
      </c>
      <c r="F43" s="11">
        <f t="shared" si="9"/>
        <v>411</v>
      </c>
      <c r="G43" s="11">
        <f t="shared" si="9"/>
        <v>354</v>
      </c>
      <c r="H43" s="11">
        <f t="shared" si="9"/>
        <v>379</v>
      </c>
      <c r="I43" s="11">
        <f t="shared" si="8"/>
        <v>2371</v>
      </c>
      <c r="K43" s="24"/>
      <c r="L43" s="24"/>
      <c r="M43" s="25"/>
      <c r="N43" s="19"/>
      <c r="O43" s="19"/>
      <c r="P43" s="58">
        <v>1</v>
      </c>
      <c r="Q43" s="59"/>
      <c r="R43" s="60">
        <f>SUM(P43:Q43)</f>
        <v>1</v>
      </c>
    </row>
    <row r="44" spans="1:19" ht="17.25" thickBot="1" thickTop="1">
      <c r="A44" s="15"/>
      <c r="B44" s="69" t="s">
        <v>29</v>
      </c>
      <c r="C44" s="63">
        <v>149</v>
      </c>
      <c r="D44" s="63">
        <v>117</v>
      </c>
      <c r="E44" s="63">
        <v>99</v>
      </c>
      <c r="F44" s="63">
        <v>102</v>
      </c>
      <c r="G44" s="63">
        <v>101</v>
      </c>
      <c r="H44" s="63">
        <v>124</v>
      </c>
      <c r="I44" s="63">
        <f t="shared" si="8"/>
        <v>692</v>
      </c>
      <c r="K44" s="31">
        <v>5</v>
      </c>
      <c r="L44" s="31"/>
      <c r="M44" s="32">
        <f>SUM(K44:L44)</f>
        <v>5</v>
      </c>
      <c r="N44" s="30"/>
      <c r="O44" s="19"/>
      <c r="P44" s="1"/>
      <c r="Q44" s="1"/>
      <c r="R44" s="1"/>
      <c r="S44" s="1"/>
    </row>
    <row r="45" spans="1:19" ht="17.25" thickBot="1" thickTop="1">
      <c r="A45" s="49"/>
      <c r="B45" s="69" t="s">
        <v>30</v>
      </c>
      <c r="C45" s="63">
        <v>120</v>
      </c>
      <c r="D45" s="63">
        <v>143</v>
      </c>
      <c r="E45" s="63">
        <v>185</v>
      </c>
      <c r="F45" s="63">
        <v>157</v>
      </c>
      <c r="G45" s="63">
        <v>148</v>
      </c>
      <c r="H45" s="63">
        <v>133</v>
      </c>
      <c r="I45" s="63">
        <f t="shared" si="8"/>
        <v>886</v>
      </c>
      <c r="K45" s="31">
        <v>5</v>
      </c>
      <c r="L45" s="31"/>
      <c r="M45" s="32">
        <f>SUM(K45:L45)</f>
        <v>5</v>
      </c>
      <c r="N45" s="30"/>
      <c r="O45" s="19"/>
      <c r="P45" s="1"/>
      <c r="Q45" s="1"/>
      <c r="R45" s="1"/>
      <c r="S45" s="1"/>
    </row>
    <row r="46" spans="1:19" ht="17.25" thickBot="1" thickTop="1">
      <c r="A46" s="16"/>
      <c r="B46" s="69" t="s">
        <v>31</v>
      </c>
      <c r="C46" s="63">
        <v>142</v>
      </c>
      <c r="D46" s="63">
        <v>128</v>
      </c>
      <c r="E46" s="63">
        <v>144</v>
      </c>
      <c r="F46" s="63">
        <v>152</v>
      </c>
      <c r="G46" s="63">
        <v>105</v>
      </c>
      <c r="H46" s="63">
        <v>122</v>
      </c>
      <c r="I46" s="63">
        <f t="shared" si="8"/>
        <v>793</v>
      </c>
      <c r="K46" s="31">
        <v>5</v>
      </c>
      <c r="L46" s="31"/>
      <c r="M46" s="32">
        <f>SUM(K46:L46)</f>
        <v>5</v>
      </c>
      <c r="N46" s="30"/>
      <c r="O46" s="19"/>
      <c r="P46" s="38"/>
      <c r="Q46" s="38"/>
      <c r="R46" s="39"/>
      <c r="S46" s="37"/>
    </row>
    <row r="47" spans="1:19" ht="17.25" thickBot="1" thickTop="1">
      <c r="A47" s="2"/>
      <c r="B47" s="3"/>
      <c r="C47" s="4"/>
      <c r="D47" s="4"/>
      <c r="E47" s="4"/>
      <c r="F47" s="4"/>
      <c r="G47" s="4"/>
      <c r="H47" s="4"/>
      <c r="I47" s="4"/>
      <c r="P47" s="42"/>
      <c r="Q47" s="42"/>
      <c r="R47" s="42"/>
      <c r="S47" s="42"/>
    </row>
    <row r="48" spans="1:19" ht="16.5" thickBot="1" thickTop="1">
      <c r="A48" s="88" t="s">
        <v>13</v>
      </c>
      <c r="B48" s="88"/>
      <c r="C48" s="88"/>
      <c r="D48" s="88"/>
      <c r="E48" s="88"/>
      <c r="F48" s="88"/>
      <c r="G48" s="88"/>
      <c r="H48" s="88"/>
      <c r="I48" s="88"/>
      <c r="P48" s="40"/>
      <c r="Q48" s="40"/>
      <c r="R48" s="40"/>
      <c r="S48" s="40"/>
    </row>
    <row r="49" spans="1:19" s="1" customFormat="1" ht="16.5" thickBot="1" thickTop="1">
      <c r="A49" s="5" t="s">
        <v>0</v>
      </c>
      <c r="B49" s="5" t="s">
        <v>4</v>
      </c>
      <c r="C49" s="5" t="s">
        <v>5</v>
      </c>
      <c r="D49" s="5" t="s">
        <v>6</v>
      </c>
      <c r="E49" s="5" t="s">
        <v>7</v>
      </c>
      <c r="F49" s="5" t="s">
        <v>8</v>
      </c>
      <c r="G49" s="5" t="s">
        <v>9</v>
      </c>
      <c r="H49" s="5" t="s">
        <v>10</v>
      </c>
      <c r="I49" s="5" t="s">
        <v>1</v>
      </c>
      <c r="K49"/>
      <c r="L49"/>
      <c r="M49"/>
      <c r="P49" s="40"/>
      <c r="Q49" s="40"/>
      <c r="R49" s="40"/>
      <c r="S49" s="40"/>
    </row>
    <row r="50" spans="1:19" s="1" customFormat="1" ht="17.25" thickBot="1" thickTop="1">
      <c r="A50" s="6"/>
      <c r="B50" s="7"/>
      <c r="C50" s="8"/>
      <c r="D50" s="8"/>
      <c r="E50" s="8"/>
      <c r="F50" s="8"/>
      <c r="G50" s="8"/>
      <c r="H50" s="8"/>
      <c r="I50" s="8"/>
      <c r="K50"/>
      <c r="L50"/>
      <c r="M50"/>
      <c r="P50" s="40"/>
      <c r="Q50" s="40"/>
      <c r="R50" s="40"/>
      <c r="S50" s="40"/>
    </row>
    <row r="51" spans="1:18" s="1" customFormat="1" ht="17.25" thickBot="1" thickTop="1">
      <c r="A51" s="9">
        <v>1</v>
      </c>
      <c r="B51" s="10" t="s">
        <v>42</v>
      </c>
      <c r="C51" s="70"/>
      <c r="D51" s="71"/>
      <c r="E51" s="71"/>
      <c r="F51" s="71"/>
      <c r="G51" s="71"/>
      <c r="H51" s="71"/>
      <c r="I51" s="72"/>
      <c r="K51"/>
      <c r="L51"/>
      <c r="M51"/>
      <c r="P51" s="58">
        <v>1</v>
      </c>
      <c r="Q51" s="59"/>
      <c r="R51" s="60">
        <f>SUM(P51:Q51)</f>
        <v>1</v>
      </c>
    </row>
    <row r="52" spans="1:15" ht="17.25" thickBot="1" thickTop="1">
      <c r="A52" s="6"/>
      <c r="B52" s="65" t="s">
        <v>44</v>
      </c>
      <c r="C52" s="63">
        <v>154</v>
      </c>
      <c r="D52" s="63">
        <v>107</v>
      </c>
      <c r="E52" s="63">
        <v>128</v>
      </c>
      <c r="F52" s="63">
        <v>161</v>
      </c>
      <c r="G52" s="63">
        <v>130</v>
      </c>
      <c r="H52" s="63">
        <v>121</v>
      </c>
      <c r="I52" s="21">
        <f>SUM(C52:H52)</f>
        <v>801</v>
      </c>
      <c r="K52" s="34">
        <v>5</v>
      </c>
      <c r="L52" s="34"/>
      <c r="M52" s="35">
        <f>SUM(K52:L52)</f>
        <v>5</v>
      </c>
      <c r="N52" s="36"/>
      <c r="O52" s="20"/>
    </row>
    <row r="53" spans="1:18" s="1" customFormat="1" ht="17.25" thickBot="1" thickTop="1">
      <c r="A53" s="9">
        <v>2</v>
      </c>
      <c r="B53" s="10" t="s">
        <v>15</v>
      </c>
      <c r="C53" s="70"/>
      <c r="D53" s="71"/>
      <c r="E53" s="71"/>
      <c r="F53" s="71"/>
      <c r="G53" s="71"/>
      <c r="H53" s="71"/>
      <c r="I53" s="72"/>
      <c r="K53"/>
      <c r="L53"/>
      <c r="M53"/>
      <c r="P53" s="58">
        <v>1</v>
      </c>
      <c r="Q53" s="59"/>
      <c r="R53" s="60">
        <f>SUM(P53:Q53)</f>
        <v>1</v>
      </c>
    </row>
    <row r="54" spans="1:15" ht="17.25" thickBot="1" thickTop="1">
      <c r="A54" s="6"/>
      <c r="B54" s="65" t="s">
        <v>41</v>
      </c>
      <c r="C54" s="63">
        <v>126</v>
      </c>
      <c r="D54" s="63">
        <v>117</v>
      </c>
      <c r="E54" s="63">
        <v>143</v>
      </c>
      <c r="F54" s="63">
        <v>145</v>
      </c>
      <c r="G54" s="63">
        <v>135</v>
      </c>
      <c r="H54" s="63">
        <v>100</v>
      </c>
      <c r="I54" s="21">
        <f>SUM(C54:H54)</f>
        <v>766</v>
      </c>
      <c r="K54" s="34">
        <v>5</v>
      </c>
      <c r="L54" s="34"/>
      <c r="M54" s="35">
        <f>SUM(K54:L54)</f>
        <v>5</v>
      </c>
      <c r="N54" s="36"/>
      <c r="O54" s="20"/>
    </row>
    <row r="55" ht="15.75" thickTop="1"/>
  </sheetData>
  <sheetProtection/>
  <mergeCells count="13">
    <mergeCell ref="P11:R11"/>
    <mergeCell ref="A48:I48"/>
    <mergeCell ref="A8:I8"/>
    <mergeCell ref="A9:I9"/>
    <mergeCell ref="A12:I12"/>
    <mergeCell ref="C51:I51"/>
    <mergeCell ref="C53:I53"/>
    <mergeCell ref="K11:N11"/>
    <mergeCell ref="A3:I3"/>
    <mergeCell ref="A4:I4"/>
    <mergeCell ref="A5:I5"/>
    <mergeCell ref="A6:I6"/>
    <mergeCell ref="A7:I7"/>
  </mergeCells>
  <printOptions/>
  <pageMargins left="0.7" right="0.7" top="0.75" bottom="0.75" header="0.3" footer="0.3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Salvatore</cp:lastModifiedBy>
  <cp:lastPrinted>2015-03-23T16:30:52Z</cp:lastPrinted>
  <dcterms:created xsi:type="dcterms:W3CDTF">2010-02-09T15:01:22Z</dcterms:created>
  <dcterms:modified xsi:type="dcterms:W3CDTF">2015-03-25T08:27:03Z</dcterms:modified>
  <cp:category/>
  <cp:version/>
  <cp:contentType/>
  <cp:contentStatus/>
</cp:coreProperties>
</file>